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附件一" sheetId="1" r:id="rId1"/>
    <sheet name="附件二" sheetId="2" r:id="rId2"/>
    <sheet name="附件三" sheetId="3" r:id="rId3"/>
    <sheet name="附件四" sheetId="4" r:id="rId4"/>
    <sheet name="附件五" sheetId="5" r:id="rId5"/>
  </sheets>
  <definedNames>
    <definedName name="_xlnm.Print_Area" localSheetId="0">'附件一'!$A$1:$K$91</definedName>
    <definedName name="_xlnm.Print_Titles" localSheetId="0">'附件一'!$2:$4</definedName>
  </definedNames>
  <calcPr fullCalcOnLoad="1"/>
</workbook>
</file>

<file path=xl/sharedStrings.xml><?xml version="1.0" encoding="utf-8"?>
<sst xmlns="http://schemas.openxmlformats.org/spreadsheetml/2006/main" count="499" uniqueCount="202">
  <si>
    <t>附件1</t>
  </si>
  <si>
    <t>西充县2018年上半年公开招聘教师（实验员）岗位和条件要求一览表</t>
  </si>
  <si>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</si>
  <si>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</si>
  <si>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</si>
  <si>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</si>
  <si>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</si>
  <si>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</si>
  <si>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</si>
  <si>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</si>
  <si>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</si>
  <si>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</si>
  <si>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学历(学位)</t>
  </si>
  <si>
    <t>专业条件</t>
  </si>
  <si>
    <t>其他条件</t>
  </si>
  <si>
    <t>西充中学</t>
  </si>
  <si>
    <t>专技岗位</t>
  </si>
  <si>
    <t>高中语文教师</t>
  </si>
  <si>
    <t>1.面向全国2.见公告</t>
  </si>
  <si>
    <t>35周岁及以下（1983年3月22日及以后出生）</t>
  </si>
  <si>
    <t>大学本科及以上
且取得相应学位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</si>
  <si>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汉语言文学、汉语言、汉语国际教育、对外汉语、语言学、汉语言文学教育、古典文献学、中国语言文化、中国语言文学、中文应用、应用语言学、古典文献、文学、中国文学、汉语言文学与文化传播</t>
    </r>
  </si>
  <si>
    <t>具有高中语文教师资格证</t>
  </si>
  <si>
    <t>1.《教育公共基础》笔试
2.面试</t>
  </si>
  <si>
    <r>
      <t>研究生：</t>
    </r>
    <r>
      <rPr>
        <sz val="10"/>
        <rFont val="宋体"/>
        <family val="0"/>
      </rPr>
      <t>文艺学、语言学及应用语言学、汉语言文字学、中国古典文献学、中国古代文学、中国现当代文学、中国少数民族语言文学、文学阅读与文学教育、比较文学与世界文学、汉语国际教育</t>
    </r>
  </si>
  <si>
    <t>西充中学晋城中学育英中学</t>
  </si>
  <si>
    <t>高中数学教师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</si>
  <si>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数学与应用数学、信息与计算科学、数理基础科学、应用数学、计算数学及其应用软件、数学</t>
    </r>
  </si>
  <si>
    <t>具有高中数学教师资格证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</si>
  <si>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基础数学、计算数学、概率论与数理统计、应用数学、运筹学与控制论</t>
    </r>
  </si>
  <si>
    <t>高中英语教师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</si>
  <si>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英语、英语语言文学、国际经济与贸易英语、商贸英语、商务英语、应用英语、英语翻译、英汉笔译</t>
    </r>
  </si>
  <si>
    <t>具有高中英语教师资格证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</si>
  <si>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英语语言文学、翻译硕士专业（英语笔译、英语口译）</t>
    </r>
  </si>
  <si>
    <t>晋城中学</t>
  </si>
  <si>
    <t>高中化学教师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</si>
  <si>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化学、应用化学、化学生物学、分子科学与工程、化学教育、放射化学</t>
    </r>
  </si>
  <si>
    <t>具有高中化学教师资格证</t>
  </si>
  <si>
    <r>
      <t>研究生：</t>
    </r>
    <r>
      <rPr>
        <sz val="10"/>
        <rFont val="宋体"/>
        <family val="0"/>
      </rPr>
      <t>化学、无机化学、分析化学、有机化学、物理化学、高分子化学与物理、化学生物学、环境化学、电化学、催化化学、物构化学、农药学、材料物流与化学、放射化学、化学信息</t>
    </r>
  </si>
  <si>
    <t>高中生物教师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</si>
  <si>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生物科学、生物技术、生物信息学、生物信息技术、生物科学与生物技术、生物化学与分子生物学、医学信息学、生物资源科学、生物安全、生态学</t>
    </r>
  </si>
  <si>
    <t>具有高中生物教师资格证</t>
  </si>
  <si>
    <r>
      <t>研究生：</t>
    </r>
    <r>
      <rPr>
        <sz val="10"/>
        <color indexed="8"/>
        <rFont val="宋体"/>
        <family val="0"/>
      </rPr>
      <t>植物学、动物学、生理学、水生生物学、微生物学、神经生物学、遗传学、发育生物学、细胞生物学、生物化学与分子生物学、生物物理学、生态学、生物医学工程、生物学</t>
    </r>
  </si>
  <si>
    <t>中学物理实验员</t>
  </si>
  <si>
    <t xml:space="preserve">大学本科
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</si>
  <si>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物理学、应用物理学、声学、物理学教育、原子核物理学及核技术、核物理、光学、应用光学、光学工程</t>
    </r>
  </si>
  <si>
    <t>中学化学实验员</t>
  </si>
  <si>
    <t>中学生物实验员</t>
  </si>
  <si>
    <t>县城高中心理学教师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</si>
  <si>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心理学、应用心理学、基础心理学</t>
    </r>
  </si>
  <si>
    <t>具有高中心理学及以上教师资格证</t>
  </si>
  <si>
    <r>
      <t>研究生：</t>
    </r>
    <r>
      <rPr>
        <sz val="10"/>
        <rFont val="宋体"/>
        <family val="0"/>
      </rPr>
      <t>基础心理学、发展与教育心理学、应用心理学、认知神经科学、应用心理</t>
    </r>
  </si>
  <si>
    <t>张澜学校</t>
  </si>
  <si>
    <t>县城初中语文教师</t>
  </si>
  <si>
    <t>具有初中及以上语文教师资格证</t>
  </si>
  <si>
    <t>县城初中数学教师</t>
  </si>
  <si>
    <t>具有初中及以上数学教师资格证</t>
  </si>
  <si>
    <t>县城初中英语教师</t>
  </si>
  <si>
    <t>具有初中及以上英语教师资格证</t>
  </si>
  <si>
    <t>县城初中美术教师</t>
  </si>
  <si>
    <r>
      <t>本科</t>
    </r>
    <r>
      <rPr>
        <sz val="10"/>
        <rFont val="宋体"/>
        <family val="0"/>
      </rPr>
      <t>：美术学、绘画、雕塑、摄影、中国画、油画 、版画、壁画、中国画与书法、书法学、艺术教育</t>
    </r>
  </si>
  <si>
    <t>具有初中及以上美术教师资格证</t>
  </si>
  <si>
    <r>
      <t>研究生</t>
    </r>
    <r>
      <rPr>
        <sz val="10"/>
        <color indexed="8"/>
        <rFont val="宋体"/>
        <family val="0"/>
      </rPr>
      <t>：美术学、艺术硕士专业（美术）</t>
    </r>
  </si>
  <si>
    <t>天宝初中</t>
  </si>
  <si>
    <t>县城初中心理学教师</t>
  </si>
  <si>
    <t>具有初中心理学及以上教师资格证</t>
  </si>
  <si>
    <t>乡镇初中</t>
  </si>
  <si>
    <t>乡镇初中语文教师</t>
  </si>
  <si>
    <t>大学本科及以上</t>
  </si>
  <si>
    <t>乡镇初中数学教师</t>
  </si>
  <si>
    <t>乡镇初中英语教师</t>
  </si>
  <si>
    <t>乡镇初中物理教师</t>
  </si>
  <si>
    <t>具有初中及以上物理教师资格证</t>
  </si>
  <si>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理论物理、粒子物理与原子核物理、原子与分子物理、等离子体物理、凝聚态物理、声学、光学、光学工程、无线电物理</t>
    </r>
  </si>
  <si>
    <t>乡镇初中化学教师</t>
  </si>
  <si>
    <t>具有初中及以上化学教师资格证</t>
  </si>
  <si>
    <t>乡镇初中历史教师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</si>
  <si>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历史学、世界史、世界历史、考古学、博物馆学、文物与博物馆学、国际关系史、文物保护技术、外国语言与外国历史</t>
    </r>
  </si>
  <si>
    <t>具有初中及以上历史教师资格证</t>
  </si>
  <si>
    <r>
      <t>研究生：</t>
    </r>
    <r>
      <rPr>
        <sz val="10"/>
        <color indexed="8"/>
        <rFont val="宋体"/>
        <family val="0"/>
      </rPr>
      <t>中国近现代史基本问题研究、史学理论及史学史、考古学及博物馆学、历史地理学、历史文献学、专门史、中国古代史、中国近现代史、世界史、文化人类学、海洋史学、国际关系史、考古学、中国史、文物与博物馆</t>
    </r>
  </si>
  <si>
    <t>乡镇初中地理教师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</si>
  <si>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、地理信息科学、资源环境与城乡规划管理、地理信息系统、自然地理与资源环境、人文地理与城乡规划、地理学、资源环境区划与管理、经济地理学与城乡区域规划、地理信息系统与地图学、地理学教育、人文教育（地理科学方向）</t>
    </r>
  </si>
  <si>
    <t>具有初中及以上地理教师资格证</t>
  </si>
  <si>
    <r>
      <t>研究生：</t>
    </r>
    <r>
      <rPr>
        <sz val="10"/>
        <color indexed="8"/>
        <rFont val="宋体"/>
        <family val="0"/>
      </rPr>
      <t>地理、地理学、自然地理学、人文地理学、地图学与地理信息系统</t>
    </r>
  </si>
  <si>
    <t>乡镇初中音乐教师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</si>
  <si>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作曲与作曲技术理论、音乐表演、舞蹈学、舞蹈表演、舞蹈编导、音乐科技与艺术、指挥、键盘乐器演奏、弦乐器演奏、打击乐器演奏、中国乐器演奏、乐器修造艺术、音乐音响导演、舞蹈史与舞蹈理论、舞蹈教育、艺术教育</t>
    </r>
  </si>
  <si>
    <t>具有初中及以上音乐教师资格证</t>
  </si>
  <si>
    <r>
      <t>研究生：</t>
    </r>
    <r>
      <rPr>
        <sz val="10"/>
        <rFont val="宋体"/>
        <family val="0"/>
      </rPr>
      <t>音乐学、舞蹈学、音乐与舞蹈学、 艺术硕士专业（音乐、舞蹈）</t>
    </r>
  </si>
  <si>
    <t>乡镇初中体育教师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</si>
  <si>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教育、运动训练、社会体育、社会体育指导与管理、运动科学、武术与民族传统体育、运动人体科学、民族传统体育、运动康复与健康、运动康复、运动保健康复、体育生物科学、体育管理、武术、警察体育、休闲体育</t>
    </r>
  </si>
  <si>
    <t>具有初中及以上体育教师资格证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</si>
  <si>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体育人文社会学、运动人体科学、体育教育训练学、民族传统体育学、体育硕士专业（体育教学、运动训练、竞赛组织、社会体育指导）</t>
    </r>
  </si>
  <si>
    <t>乡镇初中美术教师</t>
  </si>
  <si>
    <t>县城小学</t>
  </si>
  <si>
    <t>县城小学语文教师</t>
  </si>
  <si>
    <t>具有小学及以上语文教师资格证</t>
  </si>
  <si>
    <t>县城小学数学教师</t>
  </si>
  <si>
    <t>具有小学及以上数学教师资格证</t>
  </si>
  <si>
    <t>县城小学音乐教师</t>
  </si>
  <si>
    <t>具有小学及以上音乐教师资格证</t>
  </si>
  <si>
    <t>县城小学美术教师</t>
  </si>
  <si>
    <t>具有小学及以上美术教师资格证</t>
  </si>
  <si>
    <t>县城小学信息技术教师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</si>
  <si>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计算机科学技术、计算机网络技术、计算机网络工程、计算机网络技术工程、网络技术、网络工程、计算机数据库、数据库技术、计算机数据库技术、数据库、计算机管理、计算机应用、计算机控制、计算机控制技术、计算机通信、计算机通讯、计算机多媒体技术、多媒体技术、智能科学与技术、信息与计算机科学、计算机与经济管理、计算机系统维护、计算机应用技术、计算机硬件、计算机器件、计算机设备、电器与电脑、可视化程序设计、Web应用程序设计、多媒体制作、图形图像制作、办公自动化技术、经济计算机管理、软件工程、计算机网络、计算机科学与技术、计算机及应用、计算机与信息管理、计算机信息管理、计算机信息应用、计算机软件与理论、物联网工程、电子与计算机工程、空间信息与数字技术、仿真科学与技术、计算机软件、传感网技术、信息安全、信息安全工程、科技防卫、信息管理与信息系统、信息管理与服务、数字媒体技术、数字媒体、数字游戏设计、电脑游戏技术、影视艺术技术</t>
    </r>
  </si>
  <si>
    <t>具有小学及以上信息技术（现代教育技术、微机、计算机）教师资格证</t>
  </si>
  <si>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计算机系统结构、计算机软件与理论、计算机应用技术、计算机科学与技术、软件工程、计算机与信息管理、计算机技术、应用软件工程、信息安全</t>
    </r>
  </si>
  <si>
    <t>乡镇小学</t>
  </si>
  <si>
    <t>乡镇小学语文教师</t>
  </si>
  <si>
    <t>大专及以上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</si>
  <si>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汉语、中文、汉语言文学、汉语言文学教育、语文教育、</t>
    </r>
    <r>
      <rPr>
        <sz val="10"/>
        <rFont val="宋体"/>
        <family val="0"/>
      </rPr>
      <t>小学教育（语文方向）、初等教育（语文方向）</t>
    </r>
  </si>
  <si>
    <r>
      <t>研究生：</t>
    </r>
    <r>
      <rPr>
        <sz val="10"/>
        <rFont val="宋体"/>
        <family val="0"/>
      </rPr>
      <t>文艺学、语言学及应用语言学、汉语言文字学、中国古典文献学、中国古代文学、中国现当代文学、中国少数民族语言文学、文学阅读与文学教育、比较文学与世界文学</t>
    </r>
  </si>
  <si>
    <t>乡镇小学数学教师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</si>
  <si>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数学教育、小学教育（数学方向）、初等教育（数学方向）</t>
    </r>
  </si>
  <si>
    <t>乡镇小学英语教师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</si>
  <si>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英语、应用英语、实用英语、商务英语、外贸英语、旅游英语、英语教育、小学教育（英语方向）、初等教育（英语方向）</t>
    </r>
  </si>
  <si>
    <t>具有小学及以上英语教师资格证</t>
  </si>
  <si>
    <t>乡镇小学音乐教师</t>
  </si>
  <si>
    <r>
      <t>专科：</t>
    </r>
    <r>
      <rPr>
        <sz val="10"/>
        <rFont val="宋体"/>
        <family val="0"/>
      </rPr>
      <t>音乐教育、音乐表演、舞台艺术设计、音乐表演、舞蹈表演、乐器维修技术、钢琴调律、乐器维护服务、钢琴伴奏、舞蹈教育、初等（小学）教育（音乐方向）</t>
    </r>
  </si>
  <si>
    <t>乡镇小学体育教师</t>
  </si>
  <si>
    <r>
      <t>专科：</t>
    </r>
    <r>
      <rPr>
        <sz val="10"/>
        <rFont val="宋体"/>
        <family val="0"/>
      </rPr>
      <t>体育教育、小学体育教育、竞技体育、运动训练、社会体育、体育保健、体育服务与管理、武术、体育、民族传统体育、</t>
    </r>
    <r>
      <rPr>
        <sz val="10"/>
        <rFont val="宋体"/>
        <family val="0"/>
      </rPr>
      <t>初等教育（</t>
    </r>
    <r>
      <rPr>
        <sz val="10"/>
        <rFont val="宋体"/>
        <family val="0"/>
      </rPr>
      <t>体育方向）、小学教育（体育方向）</t>
    </r>
  </si>
  <si>
    <t>具有小学及以上体育教师资格证</t>
  </si>
  <si>
    <t>乡镇小学美术教师</t>
  </si>
  <si>
    <r>
      <t>专科：</t>
    </r>
    <r>
      <rPr>
        <sz val="10"/>
        <rFont val="宋体"/>
        <family val="0"/>
      </rPr>
      <t>美术教育、雕塑、美术、摄影、绘画、书画鉴定、书法 书法教育、</t>
    </r>
    <r>
      <rPr>
        <sz val="10"/>
        <rFont val="宋体"/>
        <family val="0"/>
      </rPr>
      <t>初等教育（</t>
    </r>
    <r>
      <rPr>
        <sz val="10"/>
        <rFont val="宋体"/>
        <family val="0"/>
      </rPr>
      <t>美术方向）、小学教育（美术方向）</t>
    </r>
  </si>
  <si>
    <t>乡镇小学信息技术教师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</si>
  <si>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计算机科学教育、计算机应用技术、计算机应用、计算机办公应用、计算机办公自动化、计算机网络技术、计算机网络技术与管理、网络技术与技术处理、网络技术与信息处理、计算机多媒体技术、多媒体与网络技术、多媒体制作、计算机系统维护、计算机硬件与外设、计算机信息管理、计算机与信息管理、网络系统管理、网络构建技术、网络系统安全、网络构建专业、软件技术、WEB软件技术应用、软件测试、WEB应用程序设计、可视化编程、可视化程序设计、图形图像制作、计算机图形/图像制作、动漫设计与制作、计算机网络与安全管理、网站规划与开发技术、移动应用开发、移动设备应用开发、游戏软件、计算机游戏开发、数据通信与网络系统、数据库管理、航空计算机技术与应用、软件开发与项目管理、广告媒体开发、三维动画设计、计算机音乐制作、软件测试技术、嵌入式技术与应用、计算机科学与技术、计算机与通信、经济计算机管理、经济信息管理与计算机应用、国际金融计算机管理、计算机软件及应用、计算机软件、计算机电子工程、计算机及应用、计算机经济信息管理、计算机网络与软件应用、计算机应用与维护、信息处理与自动化、信息管理与计算机、数字媒体技术、信息安全技术、计算机信息安全技术、计算机图形图像处理、计算机网络工程与管理、计算机控制技术</t>
    </r>
  </si>
  <si>
    <t>西充县特殊教育学校</t>
  </si>
  <si>
    <t>特殊教育教师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</si>
  <si>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特殊教育</t>
    </r>
  </si>
  <si>
    <t>具有特殊教育教师资格证</t>
  </si>
  <si>
    <r>
      <t>研究生：</t>
    </r>
    <r>
      <rPr>
        <sz val="10"/>
        <rFont val="宋体"/>
        <family val="0"/>
      </rPr>
      <t>特殊教育学、教育硕士专业（ 特殊教育）</t>
    </r>
  </si>
  <si>
    <t>县示范幼儿园</t>
  </si>
  <si>
    <t>幼儿教育教师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</si>
  <si>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学前教育</t>
    </r>
    <r>
      <rPr>
        <sz val="10"/>
        <rFont val="宋体"/>
        <family val="0"/>
      </rPr>
      <t>、初等教育（学前教育方向）、初等教育（幼儿教育方向）</t>
    </r>
  </si>
  <si>
    <t>具有学前（幼儿）教育教师资格证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</si>
  <si>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学前教育、幼儿教育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</si>
  <si>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学前教育学、教育硕士专业（学前教育）</t>
    </r>
  </si>
  <si>
    <t>县东风路幼儿园</t>
  </si>
  <si>
    <t>乡镇幼儿园</t>
  </si>
  <si>
    <t>附件2：</t>
  </si>
  <si>
    <t>西充县2018年上半年公开招聘教师（实验员）笔试范围及参考资料一览表</t>
  </si>
  <si>
    <t>考试范围</t>
  </si>
  <si>
    <t>参考资料</t>
  </si>
  <si>
    <t>主编人</t>
  </si>
  <si>
    <t>参考资料(教材)名称</t>
  </si>
  <si>
    <t>出版社名称</t>
  </si>
  <si>
    <t>西充县教育体育和科学技术局</t>
  </si>
  <si>
    <t>中小学教师</t>
  </si>
  <si>
    <t>教育公共基础知识</t>
  </si>
  <si>
    <t>不指定教材</t>
  </si>
  <si>
    <t>附件3：</t>
  </si>
  <si>
    <t>西充县2018年上半年公开招聘教师（实验员）面试方式及主要范围一览表</t>
  </si>
  <si>
    <t>面试方式</t>
  </si>
  <si>
    <t>面试主要范围</t>
  </si>
  <si>
    <t>备注</t>
  </si>
  <si>
    <t>结构化面试</t>
  </si>
  <si>
    <t>专业技能(操作)</t>
  </si>
  <si>
    <t>其他</t>
  </si>
  <si>
    <t>讲课</t>
  </si>
  <si>
    <t>专业知识及技能掌握情况</t>
  </si>
  <si>
    <t>附件4：</t>
  </si>
  <si>
    <t>西充县2018年上半年公开招聘教师（实验员）单位基本情况一览表</t>
  </si>
  <si>
    <t>单位名称</t>
  </si>
  <si>
    <t>单位性质</t>
  </si>
  <si>
    <t>单位地址</t>
  </si>
  <si>
    <t>联系电话</t>
  </si>
  <si>
    <t>主要职能</t>
  </si>
  <si>
    <t>全额拨款事业单位</t>
  </si>
  <si>
    <t>0817－4231895</t>
  </si>
  <si>
    <t>负责全县中小学、幼儿园教育教学</t>
  </si>
  <si>
    <t>附件5：</t>
  </si>
  <si>
    <r>
      <t>西充县201</t>
    </r>
    <r>
      <rPr>
        <sz val="18"/>
        <rFont val="方正小标宋简体"/>
        <family val="0"/>
      </rPr>
      <t>8</t>
    </r>
    <r>
      <rPr>
        <sz val="18"/>
        <rFont val="方正小标宋简体"/>
        <family val="0"/>
      </rPr>
      <t>年上半年公招学校及岗位（人数）一览表</t>
    </r>
  </si>
  <si>
    <t>层次类别</t>
  </si>
  <si>
    <t>招聘岗位及人数</t>
  </si>
  <si>
    <t>学校名称</t>
  </si>
  <si>
    <t xml:space="preserve">语文
</t>
  </si>
  <si>
    <t xml:space="preserve">数学
</t>
  </si>
  <si>
    <t xml:space="preserve">英语
</t>
  </si>
  <si>
    <t xml:space="preserve">物理
</t>
  </si>
  <si>
    <t xml:space="preserve">化学
</t>
  </si>
  <si>
    <t>生物</t>
  </si>
  <si>
    <t>历史</t>
  </si>
  <si>
    <t>地理</t>
  </si>
  <si>
    <t>政治</t>
  </si>
  <si>
    <t xml:space="preserve">音乐
</t>
  </si>
  <si>
    <t xml:space="preserve">体育
</t>
  </si>
  <si>
    <t xml:space="preserve">美术
</t>
  </si>
  <si>
    <t>心理学</t>
  </si>
  <si>
    <t>信息技术</t>
  </si>
  <si>
    <t>特殊教育</t>
  </si>
  <si>
    <t>幼儿教育</t>
  </si>
  <si>
    <t>合计</t>
  </si>
  <si>
    <t>高中</t>
  </si>
  <si>
    <t>育英中学</t>
  </si>
  <si>
    <t>初中</t>
  </si>
  <si>
    <t>乡镇学校</t>
  </si>
  <si>
    <t>小学</t>
  </si>
  <si>
    <t>县城学校</t>
  </si>
  <si>
    <t>特教</t>
  </si>
  <si>
    <t>县特教学校</t>
  </si>
  <si>
    <t>幼教</t>
  </si>
  <si>
    <t>合     计</t>
  </si>
  <si>
    <t>备注：西充中学高中物理、高中化学、高中生物各1名招聘指标，均为实验员。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</si>
</sst>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name val="方正楷体简体"/>
      <family val="0"/>
    </font>
    <font>
      <sz val="14"/>
      <name val="黑体"/>
      <family val="3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3" applyNumberFormat="0" applyFill="0" applyAlignment="0" applyProtection="0"/>
    <xf numFmtId="0" fontId="20" fillId="7" borderId="0" applyNumberFormat="0" applyBorder="0" applyAlignment="0" applyProtection="0"/>
    <xf numFmtId="0" fontId="16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34" fillId="2" borderId="1" applyNumberFormat="0" applyAlignment="0" applyProtection="0"/>
    <xf numFmtId="0" fontId="30" fillId="8" borderId="6" applyNumberFormat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33" fillId="0" borderId="7" applyNumberFormat="0" applyFill="0" applyAlignment="0" applyProtection="0"/>
    <xf numFmtId="0" fontId="32" fillId="0" borderId="0">
      <alignment vertical="center"/>
      <protection/>
    </xf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0">
      <alignment vertical="center"/>
      <protection/>
    </xf>
    <xf numFmtId="0" fontId="19" fillId="6" borderId="0" applyNumberFormat="0" applyBorder="0" applyAlignment="0" applyProtection="0"/>
    <xf numFmtId="0" fontId="32" fillId="0" borderId="0">
      <alignment vertical="center"/>
      <protection/>
    </xf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90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 textRotation="255"/>
      <protection/>
    </xf>
    <xf numFmtId="0" fontId="36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 textRotation="255"/>
      <protection/>
    </xf>
    <xf numFmtId="0" fontId="35" fillId="0" borderId="12" xfId="0" applyFont="1" applyBorder="1" applyAlignment="1" applyProtection="1">
      <alignment horizontal="center" vertical="center" textRotation="255"/>
      <protection/>
    </xf>
    <xf numFmtId="0" fontId="35" fillId="0" borderId="9" xfId="0" applyFont="1" applyBorder="1" applyAlignment="1" applyProtection="1">
      <alignment horizontal="center" vertical="center"/>
      <protection/>
    </xf>
    <xf numFmtId="0" fontId="35" fillId="0" borderId="9" xfId="0" applyFont="1" applyBorder="1" applyAlignment="1" applyProtection="1">
      <alignment horizontal="center" vertical="center" textRotation="255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0" xfId="56" applyFont="1" applyAlignment="1">
      <alignment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8" fillId="0" borderId="15" xfId="56" applyFont="1" applyBorder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0" fontId="35" fillId="0" borderId="9" xfId="0" applyFont="1" applyBorder="1" applyAlignment="1" applyProtection="1">
      <alignment horizontal="center" vertical="center" wrapText="1" shrinkToFit="1"/>
      <protection/>
    </xf>
    <xf numFmtId="0" fontId="36" fillId="0" borderId="9" xfId="71" applyFont="1" applyBorder="1" applyAlignment="1">
      <alignment horizontal="center" vertical="center" wrapText="1"/>
      <protection/>
    </xf>
    <xf numFmtId="0" fontId="35" fillId="0" borderId="9" xfId="0" applyFont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9" fillId="0" borderId="0" xfId="78" applyFont="1" applyAlignment="1">
      <alignment vertical="center"/>
      <protection/>
    </xf>
    <xf numFmtId="0" fontId="3" fillId="0" borderId="14" xfId="78" applyFont="1" applyBorder="1" applyAlignment="1">
      <alignment horizontal="center" vertical="center"/>
      <protection/>
    </xf>
    <xf numFmtId="0" fontId="8" fillId="0" borderId="17" xfId="76" applyFont="1" applyBorder="1" applyAlignment="1">
      <alignment horizontal="center" vertical="center" wrapText="1"/>
      <protection/>
    </xf>
    <xf numFmtId="0" fontId="8" fillId="0" borderId="18" xfId="76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76" applyFont="1" applyBorder="1" applyAlignment="1">
      <alignment horizontal="center" vertical="center" wrapText="1"/>
      <protection/>
    </xf>
    <xf numFmtId="0" fontId="8" fillId="0" borderId="19" xfId="76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77" applyFont="1" applyAlignment="1">
      <alignment horizontal="left" vertical="center"/>
      <protection/>
    </xf>
    <xf numFmtId="0" fontId="10" fillId="0" borderId="0" xfId="77" applyFont="1" applyAlignment="1">
      <alignment horizontal="center" vertical="center" wrapText="1"/>
      <protection/>
    </xf>
    <xf numFmtId="0" fontId="10" fillId="0" borderId="0" xfId="77" applyFont="1" applyAlignment="1">
      <alignment horizontal="center" vertical="center"/>
      <protection/>
    </xf>
    <xf numFmtId="0" fontId="8" fillId="0" borderId="17" xfId="45" applyFont="1" applyBorder="1" applyAlignment="1">
      <alignment horizontal="center" vertical="center" wrapText="1"/>
      <protection/>
    </xf>
    <xf numFmtId="0" fontId="8" fillId="0" borderId="18" xfId="45" applyFont="1" applyBorder="1" applyAlignment="1">
      <alignment horizontal="center" vertical="center" wrapText="1"/>
      <protection/>
    </xf>
    <xf numFmtId="0" fontId="8" fillId="0" borderId="19" xfId="45" applyFont="1" applyBorder="1" applyAlignment="1">
      <alignment horizontal="center" vertical="center" wrapText="1"/>
      <protection/>
    </xf>
    <xf numFmtId="0" fontId="36" fillId="0" borderId="9" xfId="54" applyFont="1" applyBorder="1" applyAlignment="1">
      <alignment horizontal="center" vertical="center" wrapText="1"/>
      <protection/>
    </xf>
    <xf numFmtId="0" fontId="35" fillId="0" borderId="9" xfId="45" applyFont="1" applyBorder="1" applyAlignment="1">
      <alignment horizontal="center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 applyProtection="1">
      <alignment vertical="center" wrapText="1" shrinkToFit="1"/>
      <protection/>
    </xf>
    <xf numFmtId="0" fontId="35" fillId="0" borderId="9" xfId="75" applyFont="1" applyBorder="1" applyAlignment="1" applyProtection="1">
      <alignment horizontal="center" vertical="center" wrapText="1" shrinkToFit="1"/>
      <protection/>
    </xf>
    <xf numFmtId="0" fontId="35" fillId="0" borderId="9" xfId="75" applyFont="1" applyBorder="1" applyAlignment="1" applyProtection="1">
      <alignment horizontal="center" vertical="center" wrapText="1"/>
      <protection/>
    </xf>
    <xf numFmtId="0" fontId="35" fillId="0" borderId="9" xfId="75" applyFont="1" applyBorder="1" applyAlignment="1" applyProtection="1">
      <alignment vertical="center" wrapText="1" shrinkToFi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35" fillId="0" borderId="9" xfId="0" applyFont="1" applyBorder="1" applyAlignment="1" applyProtection="1">
      <alignment horizontal="left" vertical="center" wrapText="1" shrinkToFit="1"/>
      <protection/>
    </xf>
    <xf numFmtId="0" fontId="36" fillId="0" borderId="9" xfId="0" applyFont="1" applyBorder="1" applyAlignment="1" applyProtection="1">
      <alignment vertical="center" wrapText="1"/>
      <protection/>
    </xf>
    <xf numFmtId="0" fontId="37" fillId="0" borderId="9" xfId="0" applyFont="1" applyBorder="1" applyAlignment="1" applyProtection="1">
      <alignment horizontal="left" vertical="center" wrapText="1"/>
      <protection/>
    </xf>
    <xf numFmtId="0" fontId="1" fillId="0" borderId="9" xfId="74" applyFont="1" applyFill="1" applyBorder="1" applyAlignment="1">
      <alignment horizontal="left" vertical="center" wrapText="1" shrinkToFit="1"/>
      <protection/>
    </xf>
    <xf numFmtId="0" fontId="6" fillId="0" borderId="9" xfId="79" applyFont="1" applyBorder="1" applyAlignment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 shrinkToFit="1"/>
      <protection/>
    </xf>
    <xf numFmtId="0" fontId="38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1" fillId="0" borderId="9" xfId="75" applyFont="1" applyBorder="1" applyAlignment="1" applyProtection="1">
      <alignment horizontal="left" vertical="center" wrapText="1" shrinkToFit="1"/>
      <protection/>
    </xf>
    <xf numFmtId="0" fontId="35" fillId="0" borderId="9" xfId="75" applyFont="1" applyBorder="1" applyAlignment="1" applyProtection="1">
      <alignment horizontal="left" vertical="center" wrapText="1" shrinkToFit="1"/>
      <protection/>
    </xf>
    <xf numFmtId="0" fontId="36" fillId="0" borderId="9" xfId="75" applyFont="1" applyBorder="1" applyAlignment="1" applyProtection="1">
      <alignment vertical="center" wrapText="1"/>
      <protection/>
    </xf>
    <xf numFmtId="0" fontId="13" fillId="0" borderId="9" xfId="74" applyFont="1" applyFill="1" applyBorder="1" applyAlignment="1">
      <alignment horizontal="left" vertical="center" wrapText="1" shrinkToFit="1"/>
      <protection/>
    </xf>
    <xf numFmtId="0" fontId="1" fillId="0" borderId="9" xfId="79" applyFont="1" applyBorder="1" applyAlignment="1">
      <alignment horizontal="left" vertical="center" wrapText="1"/>
      <protection/>
    </xf>
    <xf numFmtId="0" fontId="35" fillId="0" borderId="9" xfId="74" applyFont="1" applyFill="1" applyBorder="1" applyAlignment="1">
      <alignment horizontal="left" vertical="center" wrapText="1" shrinkToFit="1"/>
      <protection/>
    </xf>
    <xf numFmtId="0" fontId="35" fillId="0" borderId="9" xfId="0" applyFont="1" applyBorder="1" applyAlignment="1" applyProtection="1">
      <alignment vertical="center" wrapText="1"/>
      <protection/>
    </xf>
    <xf numFmtId="0" fontId="35" fillId="0" borderId="10" xfId="0" applyFont="1" applyBorder="1" applyAlignment="1" applyProtection="1">
      <alignment horizontal="center" vertical="center" wrapText="1" shrinkToFi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 wrapText="1" shrinkToFit="1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 shrinkToFi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10" xfId="74" applyFont="1" applyFill="1" applyBorder="1" applyAlignment="1">
      <alignment horizontal="center" vertical="center" wrapText="1" shrinkToFit="1"/>
      <protection/>
    </xf>
    <xf numFmtId="0" fontId="35" fillId="0" borderId="11" xfId="74" applyFont="1" applyFill="1" applyBorder="1" applyAlignment="1">
      <alignment horizontal="center" vertical="center" wrapText="1" shrinkToFit="1"/>
      <protection/>
    </xf>
    <xf numFmtId="0" fontId="35" fillId="0" borderId="12" xfId="74" applyFont="1" applyFill="1" applyBorder="1" applyAlignment="1">
      <alignment horizontal="center" vertical="center" wrapText="1" shrinkToFi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_附件二_3" xfId="54"/>
    <cellStyle name="20% - 强调文字颜色 2" xfId="55"/>
    <cellStyle name="常规_Sheet4_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15" xfId="69"/>
    <cellStyle name="常规 17" xfId="70"/>
    <cellStyle name="常规_附件四_2" xfId="71"/>
    <cellStyle name="常规 18" xfId="72"/>
    <cellStyle name="常规 2" xfId="73"/>
    <cellStyle name="常规 3" xfId="74"/>
    <cellStyle name="常规 4" xfId="75"/>
    <cellStyle name="常规_Sheet3" xfId="76"/>
    <cellStyle name="常规_附件二_1" xfId="77"/>
    <cellStyle name="常规_附件三" xfId="78"/>
    <cellStyle name="常规_附件一_3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73">
      <selection activeCell="N88" sqref="N88"/>
    </sheetView>
  </sheetViews>
  <sheetFormatPr defaultColWidth="9.00390625" defaultRowHeight="14.25"/>
  <cols>
    <col min="1" max="1" width="9.375" style="52" customWidth="1"/>
    <col min="2" max="2" width="9.375" style="53" customWidth="1"/>
    <col min="3" max="3" width="8.625" style="0" customWidth="1"/>
    <col min="4" max="4" width="11.25390625" style="0" customWidth="1"/>
    <col min="5" max="5" width="5.625" style="2" customWidth="1"/>
    <col min="6" max="6" width="10.50390625" style="54" customWidth="1"/>
    <col min="7" max="7" width="18.875" style="55" customWidth="1"/>
    <col min="8" max="8" width="9.25390625" style="0" customWidth="1"/>
    <col min="9" max="9" width="38.50390625" style="56" customWidth="1"/>
    <col min="10" max="10" width="9.125" style="56" customWidth="1"/>
    <col min="11" max="11" width="10.875" style="54" customWidth="1"/>
  </cols>
  <sheetData>
    <row r="1" spans="1:3" ht="14.25">
      <c r="A1" s="57" t="s">
        <v>0</v>
      </c>
      <c r="B1" s="57"/>
      <c r="C1" s="57"/>
    </row>
    <row r="2" spans="2:11" ht="30" customHeight="1"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19.5" customHeight="1">
      <c r="A3" s="59" t="s">
        <v>2</v>
      </c>
      <c r="B3" s="59" t="s">
        <v>3</v>
      </c>
      <c r="C3" s="59"/>
      <c r="D3" s="59" t="s">
        <v>4</v>
      </c>
      <c r="E3" s="59" t="s">
        <v>5</v>
      </c>
      <c r="F3" s="6" t="s">
        <v>6</v>
      </c>
      <c r="G3" s="7" t="s">
        <v>7</v>
      </c>
      <c r="H3" s="7"/>
      <c r="I3" s="7"/>
      <c r="J3" s="7"/>
      <c r="K3" s="6" t="s">
        <v>8</v>
      </c>
    </row>
    <row r="4" spans="1:11" ht="35.25" customHeight="1">
      <c r="A4" s="59"/>
      <c r="B4" s="59" t="s">
        <v>9</v>
      </c>
      <c r="C4" s="59" t="s">
        <v>10</v>
      </c>
      <c r="D4" s="59"/>
      <c r="E4" s="59"/>
      <c r="F4" s="6"/>
      <c r="G4" s="59" t="s">
        <v>11</v>
      </c>
      <c r="H4" s="59" t="s">
        <v>12</v>
      </c>
      <c r="I4" s="59" t="s">
        <v>13</v>
      </c>
      <c r="J4" s="64" t="s">
        <v>14</v>
      </c>
      <c r="K4" s="6"/>
    </row>
    <row r="5" spans="1:11" s="51" customFormat="1" ht="54.75" customHeight="1">
      <c r="A5" s="25" t="s">
        <v>15</v>
      </c>
      <c r="B5" s="25" t="s">
        <v>16</v>
      </c>
      <c r="C5" s="25" t="s">
        <v>17</v>
      </c>
      <c r="D5" s="11">
        <v>540601</v>
      </c>
      <c r="E5" s="11">
        <v>4</v>
      </c>
      <c r="F5" s="60" t="s">
        <v>18</v>
      </c>
      <c r="G5" s="10" t="s">
        <v>19</v>
      </c>
      <c r="H5" s="25" t="s">
        <v>20</v>
      </c>
      <c r="I5" s="65" t="s">
        <v>21</v>
      </c>
      <c r="J5" s="66" t="s">
        <v>22</v>
      </c>
      <c r="K5" s="67" t="s">
        <v>23</v>
      </c>
    </row>
    <row r="6" spans="1:11" s="51" customFormat="1" ht="54.75" customHeight="1">
      <c r="A6" s="25"/>
      <c r="B6" s="25"/>
      <c r="C6" s="25"/>
      <c r="D6" s="11"/>
      <c r="E6" s="11"/>
      <c r="F6" s="60"/>
      <c r="G6" s="10"/>
      <c r="H6" s="25"/>
      <c r="I6" s="68" t="s">
        <v>24</v>
      </c>
      <c r="J6" s="66"/>
      <c r="K6" s="67"/>
    </row>
    <row r="7" spans="1:11" s="51" customFormat="1" ht="30" customHeight="1">
      <c r="A7" s="25" t="s">
        <v>25</v>
      </c>
      <c r="B7" s="25" t="s">
        <v>16</v>
      </c>
      <c r="C7" s="25" t="s">
        <v>26</v>
      </c>
      <c r="D7" s="11">
        <v>540602</v>
      </c>
      <c r="E7" s="11">
        <v>4</v>
      </c>
      <c r="F7" s="60" t="s">
        <v>18</v>
      </c>
      <c r="G7" s="10" t="s">
        <v>19</v>
      </c>
      <c r="H7" s="25" t="s">
        <v>20</v>
      </c>
      <c r="I7" s="69" t="s">
        <v>27</v>
      </c>
      <c r="J7" s="66" t="s">
        <v>28</v>
      </c>
      <c r="K7" s="67" t="s">
        <v>23</v>
      </c>
    </row>
    <row r="8" spans="1:11" s="51" customFormat="1" ht="32.25" customHeight="1">
      <c r="A8" s="25"/>
      <c r="B8" s="25"/>
      <c r="C8" s="25"/>
      <c r="D8" s="11"/>
      <c r="E8" s="11"/>
      <c r="F8" s="60"/>
      <c r="G8" s="10"/>
      <c r="H8" s="25"/>
      <c r="I8" s="65" t="s">
        <v>29</v>
      </c>
      <c r="J8" s="66"/>
      <c r="K8" s="67"/>
    </row>
    <row r="9" spans="1:11" s="51" customFormat="1" ht="39.75" customHeight="1">
      <c r="A9" s="25" t="s">
        <v>25</v>
      </c>
      <c r="B9" s="25" t="s">
        <v>16</v>
      </c>
      <c r="C9" s="25" t="s">
        <v>30</v>
      </c>
      <c r="D9" s="11">
        <v>540603</v>
      </c>
      <c r="E9" s="11">
        <v>3</v>
      </c>
      <c r="F9" s="60" t="s">
        <v>18</v>
      </c>
      <c r="G9" s="10" t="s">
        <v>19</v>
      </c>
      <c r="H9" s="25" t="s">
        <v>20</v>
      </c>
      <c r="I9" s="70" t="s">
        <v>31</v>
      </c>
      <c r="J9" s="66" t="s">
        <v>32</v>
      </c>
      <c r="K9" s="67" t="s">
        <v>23</v>
      </c>
    </row>
    <row r="10" spans="1:11" s="51" customFormat="1" ht="27.75" customHeight="1">
      <c r="A10" s="25"/>
      <c r="B10" s="25"/>
      <c r="C10" s="25"/>
      <c r="D10" s="11"/>
      <c r="E10" s="11"/>
      <c r="F10" s="60"/>
      <c r="G10" s="10"/>
      <c r="H10" s="25"/>
      <c r="I10" s="65" t="s">
        <v>33</v>
      </c>
      <c r="J10" s="66"/>
      <c r="K10" s="67"/>
    </row>
    <row r="11" spans="1:11" s="51" customFormat="1" ht="30.75" customHeight="1">
      <c r="A11" s="25" t="s">
        <v>34</v>
      </c>
      <c r="B11" s="25" t="s">
        <v>16</v>
      </c>
      <c r="C11" s="25" t="s">
        <v>35</v>
      </c>
      <c r="D11" s="11">
        <v>540604</v>
      </c>
      <c r="E11" s="11">
        <v>1</v>
      </c>
      <c r="F11" s="60" t="s">
        <v>18</v>
      </c>
      <c r="G11" s="10" t="s">
        <v>19</v>
      </c>
      <c r="H11" s="25" t="s">
        <v>20</v>
      </c>
      <c r="I11" s="71" t="s">
        <v>36</v>
      </c>
      <c r="J11" s="66" t="s">
        <v>37</v>
      </c>
      <c r="K11" s="67" t="s">
        <v>23</v>
      </c>
    </row>
    <row r="12" spans="1:11" s="51" customFormat="1" ht="54" customHeight="1">
      <c r="A12" s="25"/>
      <c r="B12" s="25"/>
      <c r="C12" s="25"/>
      <c r="D12" s="11"/>
      <c r="E12" s="11"/>
      <c r="F12" s="60"/>
      <c r="G12" s="10"/>
      <c r="H12" s="25"/>
      <c r="I12" s="68" t="s">
        <v>38</v>
      </c>
      <c r="J12" s="66"/>
      <c r="K12" s="67"/>
    </row>
    <row r="13" spans="1:11" s="51" customFormat="1" ht="40.5" customHeight="1">
      <c r="A13" s="25" t="s">
        <v>34</v>
      </c>
      <c r="B13" s="25" t="s">
        <v>16</v>
      </c>
      <c r="C13" s="25" t="s">
        <v>39</v>
      </c>
      <c r="D13" s="11">
        <v>540605</v>
      </c>
      <c r="E13" s="11">
        <v>1</v>
      </c>
      <c r="F13" s="60" t="s">
        <v>18</v>
      </c>
      <c r="G13" s="10" t="s">
        <v>19</v>
      </c>
      <c r="H13" s="25" t="s">
        <v>20</v>
      </c>
      <c r="I13" s="69" t="s">
        <v>40</v>
      </c>
      <c r="J13" s="66" t="s">
        <v>41</v>
      </c>
      <c r="K13" s="67" t="s">
        <v>23</v>
      </c>
    </row>
    <row r="14" spans="1:11" s="51" customFormat="1" ht="53.25" customHeight="1">
      <c r="A14" s="25"/>
      <c r="B14" s="25"/>
      <c r="C14" s="25"/>
      <c r="D14" s="11"/>
      <c r="E14" s="11"/>
      <c r="F14" s="60"/>
      <c r="G14" s="10"/>
      <c r="H14" s="25"/>
      <c r="I14" s="72" t="s">
        <v>42</v>
      </c>
      <c r="J14" s="66"/>
      <c r="K14" s="67"/>
    </row>
    <row r="15" spans="1:11" s="51" customFormat="1" ht="41.25" customHeight="1">
      <c r="A15" s="25" t="s">
        <v>15</v>
      </c>
      <c r="B15" s="25" t="s">
        <v>16</v>
      </c>
      <c r="C15" s="25" t="s">
        <v>43</v>
      </c>
      <c r="D15" s="11">
        <v>540606</v>
      </c>
      <c r="E15" s="11">
        <v>1</v>
      </c>
      <c r="F15" s="60" t="s">
        <v>18</v>
      </c>
      <c r="G15" s="10" t="s">
        <v>19</v>
      </c>
      <c r="H15" s="25" t="s">
        <v>44</v>
      </c>
      <c r="I15" s="73" t="s">
        <v>45</v>
      </c>
      <c r="J15" s="25"/>
      <c r="K15" s="67" t="s">
        <v>23</v>
      </c>
    </row>
    <row r="16" spans="1:11" s="51" customFormat="1" ht="39.75" customHeight="1">
      <c r="A16" s="25" t="s">
        <v>15</v>
      </c>
      <c r="B16" s="25" t="s">
        <v>16</v>
      </c>
      <c r="C16" s="25" t="s">
        <v>46</v>
      </c>
      <c r="D16" s="11">
        <v>540607</v>
      </c>
      <c r="E16" s="11">
        <v>1</v>
      </c>
      <c r="F16" s="60" t="s">
        <v>18</v>
      </c>
      <c r="G16" s="10" t="s">
        <v>19</v>
      </c>
      <c r="H16" s="25" t="s">
        <v>44</v>
      </c>
      <c r="I16" s="71" t="s">
        <v>36</v>
      </c>
      <c r="J16" s="25"/>
      <c r="K16" s="67" t="s">
        <v>23</v>
      </c>
    </row>
    <row r="17" spans="1:11" s="51" customFormat="1" ht="42" customHeight="1">
      <c r="A17" s="25" t="s">
        <v>15</v>
      </c>
      <c r="B17" s="25" t="s">
        <v>16</v>
      </c>
      <c r="C17" s="25" t="s">
        <v>47</v>
      </c>
      <c r="D17" s="11">
        <v>540608</v>
      </c>
      <c r="E17" s="11">
        <v>1</v>
      </c>
      <c r="F17" s="60" t="s">
        <v>18</v>
      </c>
      <c r="G17" s="10" t="s">
        <v>19</v>
      </c>
      <c r="H17" s="25" t="s">
        <v>44</v>
      </c>
      <c r="I17" s="69" t="s">
        <v>40</v>
      </c>
      <c r="J17" s="25"/>
      <c r="K17" s="67" t="s">
        <v>23</v>
      </c>
    </row>
    <row r="18" spans="1:11" s="51" customFormat="1" ht="18.75" customHeight="1">
      <c r="A18" s="25" t="s">
        <v>15</v>
      </c>
      <c r="B18" s="61" t="s">
        <v>16</v>
      </c>
      <c r="C18" s="61" t="s">
        <v>48</v>
      </c>
      <c r="D18" s="62">
        <v>540609</v>
      </c>
      <c r="E18" s="62">
        <v>1</v>
      </c>
      <c r="F18" s="63" t="s">
        <v>18</v>
      </c>
      <c r="G18" s="10" t="s">
        <v>19</v>
      </c>
      <c r="H18" s="25" t="s">
        <v>20</v>
      </c>
      <c r="I18" s="74" t="s">
        <v>49</v>
      </c>
      <c r="J18" s="75" t="s">
        <v>50</v>
      </c>
      <c r="K18" s="76" t="s">
        <v>23</v>
      </c>
    </row>
    <row r="19" spans="1:11" s="51" customFormat="1" ht="33.75" customHeight="1">
      <c r="A19" s="25"/>
      <c r="B19" s="61"/>
      <c r="C19" s="61"/>
      <c r="D19" s="62"/>
      <c r="E19" s="62"/>
      <c r="F19" s="63"/>
      <c r="G19" s="10"/>
      <c r="H19" s="25"/>
      <c r="I19" s="68" t="s">
        <v>51</v>
      </c>
      <c r="J19" s="75"/>
      <c r="K19" s="76"/>
    </row>
    <row r="20" spans="1:11" s="51" customFormat="1" ht="61.5" customHeight="1">
      <c r="A20" s="25" t="s">
        <v>52</v>
      </c>
      <c r="B20" s="25" t="s">
        <v>16</v>
      </c>
      <c r="C20" s="25" t="s">
        <v>53</v>
      </c>
      <c r="D20" s="11">
        <v>540610</v>
      </c>
      <c r="E20" s="11">
        <v>2</v>
      </c>
      <c r="F20" s="60" t="s">
        <v>18</v>
      </c>
      <c r="G20" s="10" t="s">
        <v>19</v>
      </c>
      <c r="H20" s="25" t="s">
        <v>20</v>
      </c>
      <c r="I20" s="65" t="s">
        <v>21</v>
      </c>
      <c r="J20" s="66" t="s">
        <v>54</v>
      </c>
      <c r="K20" s="67" t="s">
        <v>23</v>
      </c>
    </row>
    <row r="21" spans="1:11" s="51" customFormat="1" ht="54.75" customHeight="1">
      <c r="A21" s="25"/>
      <c r="B21" s="25"/>
      <c r="C21" s="25"/>
      <c r="D21" s="11"/>
      <c r="E21" s="11"/>
      <c r="F21" s="60"/>
      <c r="G21" s="10"/>
      <c r="H21" s="25"/>
      <c r="I21" s="68" t="s">
        <v>24</v>
      </c>
      <c r="J21" s="66"/>
      <c r="K21" s="67"/>
    </row>
    <row r="22" spans="1:11" s="51" customFormat="1" ht="24">
      <c r="A22" s="25" t="s">
        <v>52</v>
      </c>
      <c r="B22" s="25" t="s">
        <v>16</v>
      </c>
      <c r="C22" s="25" t="s">
        <v>55</v>
      </c>
      <c r="D22" s="11">
        <v>540611</v>
      </c>
      <c r="E22" s="11">
        <v>1</v>
      </c>
      <c r="F22" s="60" t="s">
        <v>18</v>
      </c>
      <c r="G22" s="10" t="s">
        <v>19</v>
      </c>
      <c r="H22" s="25" t="s">
        <v>20</v>
      </c>
      <c r="I22" s="69" t="s">
        <v>27</v>
      </c>
      <c r="J22" s="66" t="s">
        <v>56</v>
      </c>
      <c r="K22" s="67" t="s">
        <v>23</v>
      </c>
    </row>
    <row r="23" spans="1:11" s="51" customFormat="1" ht="27.75" customHeight="1">
      <c r="A23" s="25"/>
      <c r="B23" s="25"/>
      <c r="C23" s="25"/>
      <c r="D23" s="11"/>
      <c r="E23" s="11"/>
      <c r="F23" s="60"/>
      <c r="G23" s="10"/>
      <c r="H23" s="25"/>
      <c r="I23" s="65" t="s">
        <v>29</v>
      </c>
      <c r="J23" s="66"/>
      <c r="K23" s="67"/>
    </row>
    <row r="24" spans="1:11" s="51" customFormat="1" ht="36">
      <c r="A24" s="25" t="s">
        <v>52</v>
      </c>
      <c r="B24" s="25" t="s">
        <v>16</v>
      </c>
      <c r="C24" s="25" t="s">
        <v>57</v>
      </c>
      <c r="D24" s="11">
        <v>540612</v>
      </c>
      <c r="E24" s="11">
        <v>2</v>
      </c>
      <c r="F24" s="60" t="s">
        <v>18</v>
      </c>
      <c r="G24" s="10" t="s">
        <v>19</v>
      </c>
      <c r="H24" s="25" t="s">
        <v>20</v>
      </c>
      <c r="I24" s="70" t="s">
        <v>31</v>
      </c>
      <c r="J24" s="66" t="s">
        <v>58</v>
      </c>
      <c r="K24" s="67" t="s">
        <v>23</v>
      </c>
    </row>
    <row r="25" spans="1:11" s="51" customFormat="1" ht="33" customHeight="1">
      <c r="A25" s="25"/>
      <c r="B25" s="25"/>
      <c r="C25" s="25"/>
      <c r="D25" s="11"/>
      <c r="E25" s="11"/>
      <c r="F25" s="60"/>
      <c r="G25" s="10"/>
      <c r="H25" s="25"/>
      <c r="I25" s="65" t="s">
        <v>33</v>
      </c>
      <c r="J25" s="66"/>
      <c r="K25" s="67"/>
    </row>
    <row r="26" spans="1:11" s="51" customFormat="1" ht="35.25" customHeight="1">
      <c r="A26" s="25" t="s">
        <v>52</v>
      </c>
      <c r="B26" s="25" t="s">
        <v>16</v>
      </c>
      <c r="C26" s="25" t="s">
        <v>59</v>
      </c>
      <c r="D26" s="11">
        <v>540613</v>
      </c>
      <c r="E26" s="11">
        <v>2</v>
      </c>
      <c r="F26" s="60" t="s">
        <v>18</v>
      </c>
      <c r="G26" s="10" t="s">
        <v>19</v>
      </c>
      <c r="H26" s="25" t="s">
        <v>20</v>
      </c>
      <c r="I26" s="77" t="s">
        <v>60</v>
      </c>
      <c r="J26" s="66" t="s">
        <v>61</v>
      </c>
      <c r="K26" s="67" t="s">
        <v>23</v>
      </c>
    </row>
    <row r="27" spans="1:11" s="51" customFormat="1" ht="24" customHeight="1">
      <c r="A27" s="25"/>
      <c r="B27" s="25"/>
      <c r="C27" s="25"/>
      <c r="D27" s="11"/>
      <c r="E27" s="11"/>
      <c r="F27" s="60"/>
      <c r="G27" s="10"/>
      <c r="H27" s="25"/>
      <c r="I27" s="72" t="s">
        <v>62</v>
      </c>
      <c r="J27" s="66"/>
      <c r="K27" s="67"/>
    </row>
    <row r="28" spans="1:11" s="51" customFormat="1" ht="24" customHeight="1">
      <c r="A28" s="25" t="s">
        <v>63</v>
      </c>
      <c r="B28" s="61" t="s">
        <v>16</v>
      </c>
      <c r="C28" s="61" t="s">
        <v>64</v>
      </c>
      <c r="D28" s="11">
        <v>540614</v>
      </c>
      <c r="E28" s="62">
        <v>1</v>
      </c>
      <c r="F28" s="63" t="s">
        <v>18</v>
      </c>
      <c r="G28" s="10" t="s">
        <v>19</v>
      </c>
      <c r="H28" s="25" t="s">
        <v>20</v>
      </c>
      <c r="I28" s="74" t="s">
        <v>49</v>
      </c>
      <c r="J28" s="75" t="s">
        <v>65</v>
      </c>
      <c r="K28" s="76" t="s">
        <v>23</v>
      </c>
    </row>
    <row r="29" spans="1:11" s="51" customFormat="1" ht="30" customHeight="1">
      <c r="A29" s="25"/>
      <c r="B29" s="61"/>
      <c r="C29" s="61"/>
      <c r="D29" s="11"/>
      <c r="E29" s="62"/>
      <c r="F29" s="63"/>
      <c r="G29" s="10"/>
      <c r="H29" s="25"/>
      <c r="I29" s="68" t="s">
        <v>51</v>
      </c>
      <c r="J29" s="75"/>
      <c r="K29" s="76"/>
    </row>
    <row r="30" spans="1:11" s="51" customFormat="1" ht="59.25" customHeight="1">
      <c r="A30" s="25" t="s">
        <v>66</v>
      </c>
      <c r="B30" s="25" t="s">
        <v>16</v>
      </c>
      <c r="C30" s="25" t="s">
        <v>67</v>
      </c>
      <c r="D30" s="11">
        <v>540615</v>
      </c>
      <c r="E30" s="11">
        <v>8</v>
      </c>
      <c r="F30" s="60" t="s">
        <v>18</v>
      </c>
      <c r="G30" s="10" t="s">
        <v>19</v>
      </c>
      <c r="H30" s="25" t="s">
        <v>68</v>
      </c>
      <c r="I30" s="65" t="s">
        <v>21</v>
      </c>
      <c r="J30" s="66" t="s">
        <v>54</v>
      </c>
      <c r="K30" s="67" t="s">
        <v>23</v>
      </c>
    </row>
    <row r="31" spans="1:11" s="51" customFormat="1" ht="59.25" customHeight="1">
      <c r="A31" s="25"/>
      <c r="B31" s="25"/>
      <c r="C31" s="25"/>
      <c r="D31" s="11"/>
      <c r="E31" s="11"/>
      <c r="F31" s="60"/>
      <c r="G31" s="10"/>
      <c r="H31" s="25"/>
      <c r="I31" s="68" t="s">
        <v>24</v>
      </c>
      <c r="J31" s="66"/>
      <c r="K31" s="67"/>
    </row>
    <row r="32" spans="1:11" s="51" customFormat="1" ht="36.75" customHeight="1">
      <c r="A32" s="25" t="s">
        <v>66</v>
      </c>
      <c r="B32" s="25" t="s">
        <v>16</v>
      </c>
      <c r="C32" s="25" t="s">
        <v>69</v>
      </c>
      <c r="D32" s="11">
        <v>540616</v>
      </c>
      <c r="E32" s="11">
        <v>11</v>
      </c>
      <c r="F32" s="60" t="s">
        <v>18</v>
      </c>
      <c r="G32" s="10" t="s">
        <v>19</v>
      </c>
      <c r="H32" s="25" t="s">
        <v>68</v>
      </c>
      <c r="I32" s="69" t="s">
        <v>27</v>
      </c>
      <c r="J32" s="66" t="s">
        <v>56</v>
      </c>
      <c r="K32" s="67" t="s">
        <v>23</v>
      </c>
    </row>
    <row r="33" spans="1:11" s="51" customFormat="1" ht="33.75" customHeight="1">
      <c r="A33" s="25"/>
      <c r="B33" s="25"/>
      <c r="C33" s="25"/>
      <c r="D33" s="11"/>
      <c r="E33" s="11"/>
      <c r="F33" s="60"/>
      <c r="G33" s="10"/>
      <c r="H33" s="25"/>
      <c r="I33" s="65" t="s">
        <v>29</v>
      </c>
      <c r="J33" s="66"/>
      <c r="K33" s="67"/>
    </row>
    <row r="34" spans="1:11" s="51" customFormat="1" ht="36">
      <c r="A34" s="25" t="s">
        <v>66</v>
      </c>
      <c r="B34" s="25" t="s">
        <v>16</v>
      </c>
      <c r="C34" s="25" t="s">
        <v>70</v>
      </c>
      <c r="D34" s="11">
        <v>540617</v>
      </c>
      <c r="E34" s="11">
        <v>9</v>
      </c>
      <c r="F34" s="60" t="s">
        <v>18</v>
      </c>
      <c r="G34" s="10" t="s">
        <v>19</v>
      </c>
      <c r="H34" s="25" t="s">
        <v>68</v>
      </c>
      <c r="I34" s="70" t="s">
        <v>31</v>
      </c>
      <c r="J34" s="66" t="s">
        <v>58</v>
      </c>
      <c r="K34" s="67" t="s">
        <v>23</v>
      </c>
    </row>
    <row r="35" spans="1:11" s="51" customFormat="1" ht="33.75" customHeight="1">
      <c r="A35" s="25"/>
      <c r="B35" s="25"/>
      <c r="C35" s="25"/>
      <c r="D35" s="11"/>
      <c r="E35" s="11"/>
      <c r="F35" s="60"/>
      <c r="G35" s="10"/>
      <c r="H35" s="25"/>
      <c r="I35" s="65" t="s">
        <v>33</v>
      </c>
      <c r="J35" s="66"/>
      <c r="K35" s="67"/>
    </row>
    <row r="36" spans="1:11" s="51" customFormat="1" ht="44.25" customHeight="1">
      <c r="A36" s="25" t="s">
        <v>66</v>
      </c>
      <c r="B36" s="25" t="s">
        <v>16</v>
      </c>
      <c r="C36" s="25" t="s">
        <v>71</v>
      </c>
      <c r="D36" s="11">
        <v>540618</v>
      </c>
      <c r="E36" s="11">
        <v>5</v>
      </c>
      <c r="F36" s="60" t="s">
        <v>18</v>
      </c>
      <c r="G36" s="10" t="s">
        <v>19</v>
      </c>
      <c r="H36" s="25" t="s">
        <v>68</v>
      </c>
      <c r="I36" s="73" t="s">
        <v>45</v>
      </c>
      <c r="J36" s="66" t="s">
        <v>72</v>
      </c>
      <c r="K36" s="67" t="s">
        <v>23</v>
      </c>
    </row>
    <row r="37" spans="1:11" s="51" customFormat="1" ht="41.25" customHeight="1">
      <c r="A37" s="25"/>
      <c r="B37" s="25"/>
      <c r="C37" s="25"/>
      <c r="D37" s="11"/>
      <c r="E37" s="11"/>
      <c r="F37" s="60"/>
      <c r="G37" s="10"/>
      <c r="H37" s="25"/>
      <c r="I37" s="73" t="s">
        <v>73</v>
      </c>
      <c r="J37" s="66"/>
      <c r="K37" s="67"/>
    </row>
    <row r="38" spans="1:11" s="51" customFormat="1" ht="30.75" customHeight="1">
      <c r="A38" s="25" t="s">
        <v>66</v>
      </c>
      <c r="B38" s="25" t="s">
        <v>16</v>
      </c>
      <c r="C38" s="25" t="s">
        <v>74</v>
      </c>
      <c r="D38" s="11">
        <v>540619</v>
      </c>
      <c r="E38" s="11">
        <v>1</v>
      </c>
      <c r="F38" s="60" t="s">
        <v>18</v>
      </c>
      <c r="G38" s="10" t="s">
        <v>19</v>
      </c>
      <c r="H38" s="25" t="s">
        <v>68</v>
      </c>
      <c r="I38" s="71" t="s">
        <v>36</v>
      </c>
      <c r="J38" s="66" t="s">
        <v>75</v>
      </c>
      <c r="K38" s="67" t="s">
        <v>23</v>
      </c>
    </row>
    <row r="39" spans="1:11" s="51" customFormat="1" ht="57" customHeight="1">
      <c r="A39" s="25"/>
      <c r="B39" s="25"/>
      <c r="C39" s="25"/>
      <c r="D39" s="11"/>
      <c r="E39" s="11"/>
      <c r="F39" s="60"/>
      <c r="G39" s="10"/>
      <c r="H39" s="25"/>
      <c r="I39" s="68" t="s">
        <v>38</v>
      </c>
      <c r="J39" s="66"/>
      <c r="K39" s="67"/>
    </row>
    <row r="40" spans="1:11" s="51" customFormat="1" ht="44.25" customHeight="1">
      <c r="A40" s="25" t="s">
        <v>66</v>
      </c>
      <c r="B40" s="25" t="s">
        <v>16</v>
      </c>
      <c r="C40" s="25" t="s">
        <v>76</v>
      </c>
      <c r="D40" s="11">
        <v>540620</v>
      </c>
      <c r="E40" s="11">
        <v>1</v>
      </c>
      <c r="F40" s="60" t="s">
        <v>18</v>
      </c>
      <c r="G40" s="10" t="s">
        <v>19</v>
      </c>
      <c r="H40" s="25" t="s">
        <v>68</v>
      </c>
      <c r="I40" s="69" t="s">
        <v>77</v>
      </c>
      <c r="J40" s="66" t="s">
        <v>78</v>
      </c>
      <c r="K40" s="67" t="s">
        <v>23</v>
      </c>
    </row>
    <row r="41" spans="1:11" s="51" customFormat="1" ht="68.25" customHeight="1">
      <c r="A41" s="25"/>
      <c r="B41" s="25"/>
      <c r="C41" s="25"/>
      <c r="D41" s="11"/>
      <c r="E41" s="11"/>
      <c r="F41" s="60"/>
      <c r="G41" s="10"/>
      <c r="H41" s="25"/>
      <c r="I41" s="72" t="s">
        <v>79</v>
      </c>
      <c r="J41" s="66"/>
      <c r="K41" s="67"/>
    </row>
    <row r="42" spans="1:11" s="51" customFormat="1" ht="64.5" customHeight="1">
      <c r="A42" s="25" t="s">
        <v>66</v>
      </c>
      <c r="B42" s="25" t="s">
        <v>16</v>
      </c>
      <c r="C42" s="25" t="s">
        <v>80</v>
      </c>
      <c r="D42" s="11">
        <v>540621</v>
      </c>
      <c r="E42" s="11">
        <v>2</v>
      </c>
      <c r="F42" s="60" t="s">
        <v>18</v>
      </c>
      <c r="G42" s="10" t="s">
        <v>19</v>
      </c>
      <c r="H42" s="25" t="s">
        <v>68</v>
      </c>
      <c r="I42" s="69" t="s">
        <v>81</v>
      </c>
      <c r="J42" s="66" t="s">
        <v>82</v>
      </c>
      <c r="K42" s="67" t="s">
        <v>23</v>
      </c>
    </row>
    <row r="43" spans="1:11" s="51" customFormat="1" ht="37.5" customHeight="1">
      <c r="A43" s="25"/>
      <c r="B43" s="25"/>
      <c r="C43" s="25"/>
      <c r="D43" s="11"/>
      <c r="E43" s="11"/>
      <c r="F43" s="60"/>
      <c r="G43" s="10"/>
      <c r="H43" s="25"/>
      <c r="I43" s="72" t="s">
        <v>83</v>
      </c>
      <c r="J43" s="66"/>
      <c r="K43" s="67"/>
    </row>
    <row r="44" spans="1:11" s="51" customFormat="1" ht="65.25" customHeight="1">
      <c r="A44" s="25" t="s">
        <v>66</v>
      </c>
      <c r="B44" s="25" t="s">
        <v>16</v>
      </c>
      <c r="C44" s="25" t="s">
        <v>84</v>
      </c>
      <c r="D44" s="11">
        <v>540622</v>
      </c>
      <c r="E44" s="11">
        <v>6</v>
      </c>
      <c r="F44" s="60" t="s">
        <v>18</v>
      </c>
      <c r="G44" s="10" t="s">
        <v>19</v>
      </c>
      <c r="H44" s="25" t="s">
        <v>68</v>
      </c>
      <c r="I44" s="71" t="s">
        <v>85</v>
      </c>
      <c r="J44" s="66" t="s">
        <v>86</v>
      </c>
      <c r="K44" s="67" t="s">
        <v>23</v>
      </c>
    </row>
    <row r="45" spans="1:11" s="51" customFormat="1" ht="40.5" customHeight="1">
      <c r="A45" s="25"/>
      <c r="B45" s="25"/>
      <c r="C45" s="25"/>
      <c r="D45" s="11"/>
      <c r="E45" s="11"/>
      <c r="F45" s="60"/>
      <c r="G45" s="10"/>
      <c r="H45" s="25"/>
      <c r="I45" s="68" t="s">
        <v>87</v>
      </c>
      <c r="J45" s="66"/>
      <c r="K45" s="67"/>
    </row>
    <row r="46" spans="1:11" s="51" customFormat="1" ht="68.25" customHeight="1">
      <c r="A46" s="25" t="s">
        <v>66</v>
      </c>
      <c r="B46" s="25" t="s">
        <v>16</v>
      </c>
      <c r="C46" s="25" t="s">
        <v>88</v>
      </c>
      <c r="D46" s="11">
        <v>540623</v>
      </c>
      <c r="E46" s="11">
        <v>3</v>
      </c>
      <c r="F46" s="60" t="s">
        <v>18</v>
      </c>
      <c r="G46" s="10" t="s">
        <v>19</v>
      </c>
      <c r="H46" s="25" t="s">
        <v>68</v>
      </c>
      <c r="I46" s="71" t="s">
        <v>89</v>
      </c>
      <c r="J46" s="66" t="s">
        <v>90</v>
      </c>
      <c r="K46" s="67" t="s">
        <v>23</v>
      </c>
    </row>
    <row r="47" spans="1:11" s="51" customFormat="1" ht="45.75" customHeight="1">
      <c r="A47" s="25"/>
      <c r="B47" s="25"/>
      <c r="C47" s="25"/>
      <c r="D47" s="11"/>
      <c r="E47" s="11"/>
      <c r="F47" s="60"/>
      <c r="G47" s="10"/>
      <c r="H47" s="25"/>
      <c r="I47" s="71" t="s">
        <v>91</v>
      </c>
      <c r="J47" s="66"/>
      <c r="K47" s="67"/>
    </row>
    <row r="48" spans="1:11" s="51" customFormat="1" ht="32.25" customHeight="1">
      <c r="A48" s="25" t="s">
        <v>66</v>
      </c>
      <c r="B48" s="25" t="s">
        <v>16</v>
      </c>
      <c r="C48" s="25" t="s">
        <v>92</v>
      </c>
      <c r="D48" s="11">
        <v>540624</v>
      </c>
      <c r="E48" s="11">
        <v>4</v>
      </c>
      <c r="F48" s="60" t="s">
        <v>18</v>
      </c>
      <c r="G48" s="10" t="s">
        <v>19</v>
      </c>
      <c r="H48" s="25" t="s">
        <v>68</v>
      </c>
      <c r="I48" s="77" t="s">
        <v>60</v>
      </c>
      <c r="J48" s="66" t="s">
        <v>61</v>
      </c>
      <c r="K48" s="67" t="s">
        <v>23</v>
      </c>
    </row>
    <row r="49" spans="1:11" s="51" customFormat="1" ht="27.75" customHeight="1">
      <c r="A49" s="25"/>
      <c r="B49" s="25"/>
      <c r="C49" s="25"/>
      <c r="D49" s="11"/>
      <c r="E49" s="11"/>
      <c r="F49" s="60"/>
      <c r="G49" s="10"/>
      <c r="H49" s="25"/>
      <c r="I49" s="72" t="s">
        <v>62</v>
      </c>
      <c r="J49" s="66"/>
      <c r="K49" s="67"/>
    </row>
    <row r="50" spans="1:11" s="51" customFormat="1" ht="59.25" customHeight="1">
      <c r="A50" s="25" t="s">
        <v>93</v>
      </c>
      <c r="B50" s="25" t="s">
        <v>16</v>
      </c>
      <c r="C50" s="25" t="s">
        <v>94</v>
      </c>
      <c r="D50" s="11">
        <v>540625</v>
      </c>
      <c r="E50" s="11">
        <v>7</v>
      </c>
      <c r="F50" s="60" t="s">
        <v>18</v>
      </c>
      <c r="G50" s="10" t="s">
        <v>19</v>
      </c>
      <c r="H50" s="25" t="s">
        <v>68</v>
      </c>
      <c r="I50" s="65" t="s">
        <v>21</v>
      </c>
      <c r="J50" s="66" t="s">
        <v>95</v>
      </c>
      <c r="K50" s="67" t="s">
        <v>23</v>
      </c>
    </row>
    <row r="51" spans="1:11" s="51" customFormat="1" ht="54" customHeight="1">
      <c r="A51" s="25"/>
      <c r="B51" s="25"/>
      <c r="C51" s="25"/>
      <c r="D51" s="11"/>
      <c r="E51" s="11"/>
      <c r="F51" s="60"/>
      <c r="G51" s="10"/>
      <c r="H51" s="25"/>
      <c r="I51" s="68" t="s">
        <v>24</v>
      </c>
      <c r="J51" s="66"/>
      <c r="K51" s="67"/>
    </row>
    <row r="52" spans="1:11" s="51" customFormat="1" ht="35.25" customHeight="1">
      <c r="A52" s="25" t="s">
        <v>93</v>
      </c>
      <c r="B52" s="25" t="s">
        <v>16</v>
      </c>
      <c r="C52" s="25" t="s">
        <v>96</v>
      </c>
      <c r="D52" s="11">
        <v>540626</v>
      </c>
      <c r="E52" s="11">
        <v>8</v>
      </c>
      <c r="F52" s="60" t="s">
        <v>18</v>
      </c>
      <c r="G52" s="10" t="s">
        <v>19</v>
      </c>
      <c r="H52" s="25" t="s">
        <v>68</v>
      </c>
      <c r="I52" s="69" t="s">
        <v>27</v>
      </c>
      <c r="J52" s="66" t="s">
        <v>97</v>
      </c>
      <c r="K52" s="67" t="s">
        <v>23</v>
      </c>
    </row>
    <row r="53" spans="1:11" s="51" customFormat="1" ht="33.75" customHeight="1">
      <c r="A53" s="25"/>
      <c r="B53" s="25"/>
      <c r="C53" s="25"/>
      <c r="D53" s="11"/>
      <c r="E53" s="11"/>
      <c r="F53" s="60"/>
      <c r="G53" s="10"/>
      <c r="H53" s="25"/>
      <c r="I53" s="65" t="s">
        <v>29</v>
      </c>
      <c r="J53" s="66"/>
      <c r="K53" s="67"/>
    </row>
    <row r="54" spans="1:11" s="51" customFormat="1" ht="66.75" customHeight="1">
      <c r="A54" s="25" t="s">
        <v>93</v>
      </c>
      <c r="B54" s="25" t="s">
        <v>16</v>
      </c>
      <c r="C54" s="25" t="s">
        <v>98</v>
      </c>
      <c r="D54" s="11">
        <v>540627</v>
      </c>
      <c r="E54" s="11">
        <v>1</v>
      </c>
      <c r="F54" s="60" t="s">
        <v>18</v>
      </c>
      <c r="G54" s="10" t="s">
        <v>19</v>
      </c>
      <c r="H54" s="25" t="s">
        <v>68</v>
      </c>
      <c r="I54" s="71" t="s">
        <v>85</v>
      </c>
      <c r="J54" s="66" t="s">
        <v>99</v>
      </c>
      <c r="K54" s="67" t="s">
        <v>23</v>
      </c>
    </row>
    <row r="55" spans="1:11" s="51" customFormat="1" ht="34.5" customHeight="1">
      <c r="A55" s="25"/>
      <c r="B55" s="25"/>
      <c r="C55" s="25"/>
      <c r="D55" s="11"/>
      <c r="E55" s="11"/>
      <c r="F55" s="60"/>
      <c r="G55" s="10"/>
      <c r="H55" s="25"/>
      <c r="I55" s="68" t="s">
        <v>87</v>
      </c>
      <c r="J55" s="66"/>
      <c r="K55" s="67"/>
    </row>
    <row r="56" spans="1:11" s="51" customFormat="1" ht="32.25" customHeight="1">
      <c r="A56" s="25" t="s">
        <v>93</v>
      </c>
      <c r="B56" s="25" t="s">
        <v>16</v>
      </c>
      <c r="C56" s="25" t="s">
        <v>100</v>
      </c>
      <c r="D56" s="11">
        <v>540628</v>
      </c>
      <c r="E56" s="11">
        <v>2</v>
      </c>
      <c r="F56" s="25" t="s">
        <v>18</v>
      </c>
      <c r="G56" s="10" t="s">
        <v>19</v>
      </c>
      <c r="H56" s="25" t="s">
        <v>68</v>
      </c>
      <c r="I56" s="77" t="s">
        <v>60</v>
      </c>
      <c r="J56" s="25" t="s">
        <v>101</v>
      </c>
      <c r="K56" s="10" t="s">
        <v>23</v>
      </c>
    </row>
    <row r="57" spans="1:11" s="51" customFormat="1" ht="26.25" customHeight="1">
      <c r="A57" s="25"/>
      <c r="B57" s="25"/>
      <c r="C57" s="25"/>
      <c r="D57" s="11"/>
      <c r="E57" s="11"/>
      <c r="F57" s="25"/>
      <c r="G57" s="10"/>
      <c r="H57" s="25"/>
      <c r="I57" s="72" t="s">
        <v>62</v>
      </c>
      <c r="J57" s="25"/>
      <c r="K57" s="10"/>
    </row>
    <row r="58" spans="1:11" s="51" customFormat="1" ht="222" customHeight="1">
      <c r="A58" s="25" t="s">
        <v>93</v>
      </c>
      <c r="B58" s="25" t="s">
        <v>16</v>
      </c>
      <c r="C58" s="25" t="s">
        <v>102</v>
      </c>
      <c r="D58" s="11">
        <v>540629</v>
      </c>
      <c r="E58" s="11">
        <v>1</v>
      </c>
      <c r="F58" s="60" t="s">
        <v>18</v>
      </c>
      <c r="G58" s="10" t="s">
        <v>19</v>
      </c>
      <c r="H58" s="25" t="s">
        <v>68</v>
      </c>
      <c r="I58" s="78" t="s">
        <v>103</v>
      </c>
      <c r="J58" s="79" t="s">
        <v>104</v>
      </c>
      <c r="K58" s="67" t="s">
        <v>23</v>
      </c>
    </row>
    <row r="59" spans="1:11" s="51" customFormat="1" ht="48.75" customHeight="1">
      <c r="A59" s="25"/>
      <c r="B59" s="25"/>
      <c r="C59" s="25"/>
      <c r="D59" s="11"/>
      <c r="E59" s="11"/>
      <c r="F59" s="60"/>
      <c r="G59" s="10"/>
      <c r="H59" s="25"/>
      <c r="I59" s="73" t="s">
        <v>105</v>
      </c>
      <c r="J59" s="79"/>
      <c r="K59" s="67"/>
    </row>
    <row r="60" spans="1:11" s="51" customFormat="1" ht="40.5" customHeight="1">
      <c r="A60" s="25" t="s">
        <v>106</v>
      </c>
      <c r="B60" s="25" t="s">
        <v>16</v>
      </c>
      <c r="C60" s="25" t="s">
        <v>107</v>
      </c>
      <c r="D60" s="11">
        <v>540630</v>
      </c>
      <c r="E60" s="11">
        <v>10</v>
      </c>
      <c r="F60" s="60" t="s">
        <v>18</v>
      </c>
      <c r="G60" s="11" t="s">
        <v>19</v>
      </c>
      <c r="H60" s="25" t="s">
        <v>108</v>
      </c>
      <c r="I60" s="65" t="s">
        <v>109</v>
      </c>
      <c r="J60" s="25" t="s">
        <v>95</v>
      </c>
      <c r="K60" s="80" t="s">
        <v>23</v>
      </c>
    </row>
    <row r="61" spans="1:11" s="51" customFormat="1" ht="59.25" customHeight="1">
      <c r="A61" s="25"/>
      <c r="B61" s="25"/>
      <c r="C61" s="25"/>
      <c r="D61" s="11"/>
      <c r="E61" s="11"/>
      <c r="F61" s="60"/>
      <c r="G61" s="11"/>
      <c r="H61" s="25"/>
      <c r="I61" s="65" t="s">
        <v>21</v>
      </c>
      <c r="J61" s="25"/>
      <c r="K61" s="80"/>
    </row>
    <row r="62" spans="1:11" s="51" customFormat="1" ht="57" customHeight="1">
      <c r="A62" s="25"/>
      <c r="B62" s="25"/>
      <c r="C62" s="25"/>
      <c r="D62" s="11"/>
      <c r="E62" s="11"/>
      <c r="F62" s="60"/>
      <c r="G62" s="11"/>
      <c r="H62" s="25"/>
      <c r="I62" s="68" t="s">
        <v>110</v>
      </c>
      <c r="J62" s="25"/>
      <c r="K62" s="80"/>
    </row>
    <row r="63" spans="1:11" s="51" customFormat="1" ht="35.25" customHeight="1">
      <c r="A63" s="25" t="s">
        <v>106</v>
      </c>
      <c r="B63" s="25" t="s">
        <v>16</v>
      </c>
      <c r="C63" s="25" t="s">
        <v>111</v>
      </c>
      <c r="D63" s="11">
        <v>540631</v>
      </c>
      <c r="E63" s="11">
        <v>10</v>
      </c>
      <c r="F63" s="60" t="s">
        <v>18</v>
      </c>
      <c r="G63" s="11" t="s">
        <v>19</v>
      </c>
      <c r="H63" s="25" t="s">
        <v>108</v>
      </c>
      <c r="I63" s="69" t="s">
        <v>112</v>
      </c>
      <c r="J63" s="25" t="s">
        <v>97</v>
      </c>
      <c r="K63" s="11" t="s">
        <v>23</v>
      </c>
    </row>
    <row r="64" spans="1:11" s="51" customFormat="1" ht="36.75" customHeight="1">
      <c r="A64" s="25"/>
      <c r="B64" s="25"/>
      <c r="C64" s="25"/>
      <c r="D64" s="11"/>
      <c r="E64" s="11"/>
      <c r="F64" s="60"/>
      <c r="G64" s="11"/>
      <c r="H64" s="25"/>
      <c r="I64" s="69" t="s">
        <v>27</v>
      </c>
      <c r="J64" s="25"/>
      <c r="K64" s="11"/>
    </row>
    <row r="65" spans="1:11" s="51" customFormat="1" ht="40.5" customHeight="1">
      <c r="A65" s="25"/>
      <c r="B65" s="25"/>
      <c r="C65" s="25"/>
      <c r="D65" s="11"/>
      <c r="E65" s="11"/>
      <c r="F65" s="60"/>
      <c r="G65" s="11"/>
      <c r="H65" s="25"/>
      <c r="I65" s="65" t="s">
        <v>29</v>
      </c>
      <c r="J65" s="25"/>
      <c r="K65" s="11"/>
    </row>
    <row r="66" spans="1:11" s="51" customFormat="1" ht="42" customHeight="1">
      <c r="A66" s="25" t="s">
        <v>106</v>
      </c>
      <c r="B66" s="25" t="s">
        <v>16</v>
      </c>
      <c r="C66" s="25" t="s">
        <v>113</v>
      </c>
      <c r="D66" s="11">
        <v>540632</v>
      </c>
      <c r="E66" s="11">
        <v>3</v>
      </c>
      <c r="F66" s="60" t="s">
        <v>18</v>
      </c>
      <c r="G66" s="11" t="s">
        <v>19</v>
      </c>
      <c r="H66" s="25" t="s">
        <v>108</v>
      </c>
      <c r="I66" s="65" t="s">
        <v>114</v>
      </c>
      <c r="J66" s="25" t="s">
        <v>115</v>
      </c>
      <c r="K66" s="80" t="s">
        <v>23</v>
      </c>
    </row>
    <row r="67" spans="1:11" s="51" customFormat="1" ht="39" customHeight="1">
      <c r="A67" s="25"/>
      <c r="B67" s="25"/>
      <c r="C67" s="25"/>
      <c r="D67" s="11"/>
      <c r="E67" s="11"/>
      <c r="F67" s="60"/>
      <c r="G67" s="11"/>
      <c r="H67" s="25"/>
      <c r="I67" s="70" t="s">
        <v>31</v>
      </c>
      <c r="J67" s="25"/>
      <c r="K67" s="80"/>
    </row>
    <row r="68" spans="1:11" s="51" customFormat="1" ht="24">
      <c r="A68" s="25"/>
      <c r="B68" s="25"/>
      <c r="C68" s="25"/>
      <c r="D68" s="11"/>
      <c r="E68" s="11"/>
      <c r="F68" s="60"/>
      <c r="G68" s="11"/>
      <c r="H68" s="25"/>
      <c r="I68" s="65" t="s">
        <v>33</v>
      </c>
      <c r="J68" s="25"/>
      <c r="K68" s="80"/>
    </row>
    <row r="69" spans="1:11" s="51" customFormat="1" ht="48">
      <c r="A69" s="25" t="s">
        <v>106</v>
      </c>
      <c r="B69" s="25" t="s">
        <v>16</v>
      </c>
      <c r="C69" s="25" t="s">
        <v>116</v>
      </c>
      <c r="D69" s="11">
        <v>540633</v>
      </c>
      <c r="E69" s="11">
        <v>5</v>
      </c>
      <c r="F69" s="60" t="s">
        <v>18</v>
      </c>
      <c r="G69" s="11" t="s">
        <v>19</v>
      </c>
      <c r="H69" s="25" t="s">
        <v>108</v>
      </c>
      <c r="I69" s="68" t="s">
        <v>117</v>
      </c>
      <c r="J69" s="66" t="s">
        <v>99</v>
      </c>
      <c r="K69" s="80" t="s">
        <v>23</v>
      </c>
    </row>
    <row r="70" spans="1:11" s="51" customFormat="1" ht="66" customHeight="1">
      <c r="A70" s="25"/>
      <c r="B70" s="25"/>
      <c r="C70" s="25"/>
      <c r="D70" s="11"/>
      <c r="E70" s="11"/>
      <c r="F70" s="60"/>
      <c r="G70" s="11"/>
      <c r="H70" s="25"/>
      <c r="I70" s="71" t="s">
        <v>85</v>
      </c>
      <c r="J70" s="66"/>
      <c r="K70" s="80"/>
    </row>
    <row r="71" spans="1:11" s="51" customFormat="1" ht="39" customHeight="1">
      <c r="A71" s="25"/>
      <c r="B71" s="25"/>
      <c r="C71" s="25"/>
      <c r="D71" s="11"/>
      <c r="E71" s="11"/>
      <c r="F71" s="60"/>
      <c r="G71" s="11"/>
      <c r="H71" s="25"/>
      <c r="I71" s="68" t="s">
        <v>87</v>
      </c>
      <c r="J71" s="66"/>
      <c r="K71" s="80"/>
    </row>
    <row r="72" spans="1:11" s="51" customFormat="1" ht="52.5" customHeight="1">
      <c r="A72" s="25" t="s">
        <v>106</v>
      </c>
      <c r="B72" s="25" t="s">
        <v>16</v>
      </c>
      <c r="C72" s="25" t="s">
        <v>118</v>
      </c>
      <c r="D72" s="11">
        <v>540634</v>
      </c>
      <c r="E72" s="11">
        <v>5</v>
      </c>
      <c r="F72" s="60" t="s">
        <v>18</v>
      </c>
      <c r="G72" s="11" t="s">
        <v>19</v>
      </c>
      <c r="H72" s="25" t="s">
        <v>108</v>
      </c>
      <c r="I72" s="68" t="s">
        <v>119</v>
      </c>
      <c r="J72" s="66" t="s">
        <v>120</v>
      </c>
      <c r="K72" s="80" t="s">
        <v>23</v>
      </c>
    </row>
    <row r="73" spans="1:11" s="51" customFormat="1" ht="67.5" customHeight="1">
      <c r="A73" s="25"/>
      <c r="B73" s="25"/>
      <c r="C73" s="25"/>
      <c r="D73" s="11"/>
      <c r="E73" s="11"/>
      <c r="F73" s="60"/>
      <c r="G73" s="11"/>
      <c r="H73" s="25"/>
      <c r="I73" s="71" t="s">
        <v>89</v>
      </c>
      <c r="J73" s="66"/>
      <c r="K73" s="80"/>
    </row>
    <row r="74" spans="1:11" s="51" customFormat="1" ht="42.75" customHeight="1">
      <c r="A74" s="25"/>
      <c r="B74" s="25"/>
      <c r="C74" s="25"/>
      <c r="D74" s="11"/>
      <c r="E74" s="11"/>
      <c r="F74" s="60"/>
      <c r="G74" s="11"/>
      <c r="H74" s="25"/>
      <c r="I74" s="71" t="s">
        <v>91</v>
      </c>
      <c r="J74" s="66"/>
      <c r="K74" s="80"/>
    </row>
    <row r="75" spans="1:11" s="51" customFormat="1" ht="41.25" customHeight="1">
      <c r="A75" s="25" t="s">
        <v>106</v>
      </c>
      <c r="B75" s="25" t="s">
        <v>16</v>
      </c>
      <c r="C75" s="25" t="s">
        <v>121</v>
      </c>
      <c r="D75" s="11">
        <v>540635</v>
      </c>
      <c r="E75" s="11">
        <v>6</v>
      </c>
      <c r="F75" s="60" t="s">
        <v>18</v>
      </c>
      <c r="G75" s="11" t="s">
        <v>19</v>
      </c>
      <c r="H75" s="25" t="s">
        <v>108</v>
      </c>
      <c r="I75" s="77" t="s">
        <v>122</v>
      </c>
      <c r="J75" s="66" t="s">
        <v>101</v>
      </c>
      <c r="K75" s="80" t="s">
        <v>23</v>
      </c>
    </row>
    <row r="76" spans="1:11" s="51" customFormat="1" ht="36" customHeight="1">
      <c r="A76" s="25"/>
      <c r="B76" s="25"/>
      <c r="C76" s="25"/>
      <c r="D76" s="11"/>
      <c r="E76" s="11"/>
      <c r="F76" s="60"/>
      <c r="G76" s="11"/>
      <c r="H76" s="25"/>
      <c r="I76" s="77" t="s">
        <v>60</v>
      </c>
      <c r="J76" s="66"/>
      <c r="K76" s="80"/>
    </row>
    <row r="77" spans="1:11" s="51" customFormat="1" ht="30" customHeight="1">
      <c r="A77" s="25"/>
      <c r="B77" s="25"/>
      <c r="C77" s="25"/>
      <c r="D77" s="11"/>
      <c r="E77" s="11"/>
      <c r="F77" s="60"/>
      <c r="G77" s="11"/>
      <c r="H77" s="25"/>
      <c r="I77" s="72" t="s">
        <v>62</v>
      </c>
      <c r="J77" s="66"/>
      <c r="K77" s="80"/>
    </row>
    <row r="78" spans="1:11" s="51" customFormat="1" ht="294.75" customHeight="1">
      <c r="A78" s="81" t="s">
        <v>106</v>
      </c>
      <c r="B78" s="81" t="s">
        <v>16</v>
      </c>
      <c r="C78" s="81" t="s">
        <v>123</v>
      </c>
      <c r="D78" s="82">
        <v>540636</v>
      </c>
      <c r="E78" s="82">
        <v>2</v>
      </c>
      <c r="F78" s="81" t="s">
        <v>18</v>
      </c>
      <c r="G78" s="82" t="s">
        <v>19</v>
      </c>
      <c r="H78" s="81" t="s">
        <v>108</v>
      </c>
      <c r="I78" s="65" t="s">
        <v>124</v>
      </c>
      <c r="J78" s="87" t="s">
        <v>104</v>
      </c>
      <c r="K78" s="82" t="s">
        <v>23</v>
      </c>
    </row>
    <row r="79" spans="1:11" s="51" customFormat="1" ht="221.25" customHeight="1">
      <c r="A79" s="83"/>
      <c r="B79" s="83"/>
      <c r="C79" s="83"/>
      <c r="D79" s="84"/>
      <c r="E79" s="84"/>
      <c r="F79" s="83"/>
      <c r="G79" s="84"/>
      <c r="H79" s="83"/>
      <c r="I79" s="78" t="s">
        <v>103</v>
      </c>
      <c r="J79" s="88"/>
      <c r="K79" s="84"/>
    </row>
    <row r="80" spans="1:11" s="51" customFormat="1" ht="51" customHeight="1">
      <c r="A80" s="85"/>
      <c r="B80" s="85"/>
      <c r="C80" s="85"/>
      <c r="D80" s="86"/>
      <c r="E80" s="86"/>
      <c r="F80" s="85"/>
      <c r="G80" s="86"/>
      <c r="H80" s="85"/>
      <c r="I80" s="73" t="s">
        <v>105</v>
      </c>
      <c r="J80" s="89"/>
      <c r="K80" s="86"/>
    </row>
    <row r="81" spans="1:11" s="51" customFormat="1" ht="27.75" customHeight="1">
      <c r="A81" s="25" t="s">
        <v>125</v>
      </c>
      <c r="B81" s="25" t="s">
        <v>16</v>
      </c>
      <c r="C81" s="25" t="s">
        <v>126</v>
      </c>
      <c r="D81" s="11">
        <v>540637</v>
      </c>
      <c r="E81" s="11">
        <v>2</v>
      </c>
      <c r="F81" s="60" t="s">
        <v>18</v>
      </c>
      <c r="G81" s="11" t="s">
        <v>19</v>
      </c>
      <c r="H81" s="25" t="s">
        <v>68</v>
      </c>
      <c r="I81" s="66" t="s">
        <v>127</v>
      </c>
      <c r="J81" s="66" t="s">
        <v>128</v>
      </c>
      <c r="K81" s="80" t="s">
        <v>23</v>
      </c>
    </row>
    <row r="82" spans="1:11" s="51" customFormat="1" ht="29.25" customHeight="1">
      <c r="A82" s="25"/>
      <c r="B82" s="25"/>
      <c r="C82" s="25"/>
      <c r="D82" s="11"/>
      <c r="E82" s="11"/>
      <c r="F82" s="60"/>
      <c r="G82" s="11"/>
      <c r="H82" s="25"/>
      <c r="I82" s="68" t="s">
        <v>129</v>
      </c>
      <c r="J82" s="66"/>
      <c r="K82" s="80"/>
    </row>
    <row r="83" spans="1:11" s="51" customFormat="1" ht="27" customHeight="1">
      <c r="A83" s="25" t="s">
        <v>130</v>
      </c>
      <c r="B83" s="25" t="s">
        <v>16</v>
      </c>
      <c r="C83" s="25" t="s">
        <v>131</v>
      </c>
      <c r="D83" s="11">
        <v>540638</v>
      </c>
      <c r="E83" s="11">
        <v>15</v>
      </c>
      <c r="F83" s="60" t="s">
        <v>18</v>
      </c>
      <c r="G83" s="11" t="s">
        <v>19</v>
      </c>
      <c r="H83" s="25" t="s">
        <v>108</v>
      </c>
      <c r="I83" s="71" t="s">
        <v>132</v>
      </c>
      <c r="J83" s="66" t="s">
        <v>133</v>
      </c>
      <c r="K83" s="80" t="s">
        <v>23</v>
      </c>
    </row>
    <row r="84" spans="1:11" s="51" customFormat="1" ht="23.25" customHeight="1">
      <c r="A84" s="25"/>
      <c r="B84" s="25"/>
      <c r="C84" s="25"/>
      <c r="D84" s="11"/>
      <c r="E84" s="11"/>
      <c r="F84" s="60"/>
      <c r="G84" s="11"/>
      <c r="H84" s="25"/>
      <c r="I84" s="71" t="s">
        <v>134</v>
      </c>
      <c r="J84" s="66"/>
      <c r="K84" s="80"/>
    </row>
    <row r="85" spans="1:11" s="51" customFormat="1" ht="24.75" customHeight="1">
      <c r="A85" s="25"/>
      <c r="B85" s="25"/>
      <c r="C85" s="25"/>
      <c r="D85" s="11"/>
      <c r="E85" s="11"/>
      <c r="F85" s="60"/>
      <c r="G85" s="11"/>
      <c r="H85" s="25"/>
      <c r="I85" s="71" t="s">
        <v>135</v>
      </c>
      <c r="J85" s="66"/>
      <c r="K85" s="80"/>
    </row>
    <row r="86" spans="1:11" s="51" customFormat="1" ht="34.5" customHeight="1">
      <c r="A86" s="25" t="s">
        <v>136</v>
      </c>
      <c r="B86" s="25" t="s">
        <v>16</v>
      </c>
      <c r="C86" s="25" t="s">
        <v>131</v>
      </c>
      <c r="D86" s="11">
        <v>540639</v>
      </c>
      <c r="E86" s="11">
        <v>10</v>
      </c>
      <c r="F86" s="60" t="s">
        <v>18</v>
      </c>
      <c r="G86" s="11" t="s">
        <v>19</v>
      </c>
      <c r="H86" s="25" t="s">
        <v>108</v>
      </c>
      <c r="I86" s="71" t="s">
        <v>132</v>
      </c>
      <c r="J86" s="66" t="s">
        <v>133</v>
      </c>
      <c r="K86" s="80" t="s">
        <v>23</v>
      </c>
    </row>
    <row r="87" spans="1:11" s="51" customFormat="1" ht="29.25" customHeight="1">
      <c r="A87" s="25"/>
      <c r="B87" s="25"/>
      <c r="C87" s="25"/>
      <c r="D87" s="11"/>
      <c r="E87" s="11"/>
      <c r="F87" s="60"/>
      <c r="G87" s="11"/>
      <c r="H87" s="25"/>
      <c r="I87" s="71" t="s">
        <v>134</v>
      </c>
      <c r="J87" s="66"/>
      <c r="K87" s="80"/>
    </row>
    <row r="88" spans="1:11" s="51" customFormat="1" ht="25.5" customHeight="1">
      <c r="A88" s="25"/>
      <c r="B88" s="25"/>
      <c r="C88" s="25"/>
      <c r="D88" s="11"/>
      <c r="E88" s="11"/>
      <c r="F88" s="60"/>
      <c r="G88" s="11"/>
      <c r="H88" s="25"/>
      <c r="I88" s="71" t="s">
        <v>135</v>
      </c>
      <c r="J88" s="66"/>
      <c r="K88" s="80"/>
    </row>
    <row r="89" spans="1:11" s="51" customFormat="1" ht="29.25" customHeight="1">
      <c r="A89" s="25" t="s">
        <v>137</v>
      </c>
      <c r="B89" s="25" t="s">
        <v>16</v>
      </c>
      <c r="C89" s="25" t="s">
        <v>131</v>
      </c>
      <c r="D89" s="11">
        <v>540640</v>
      </c>
      <c r="E89" s="11">
        <v>3</v>
      </c>
      <c r="F89" s="60" t="s">
        <v>18</v>
      </c>
      <c r="G89" s="11" t="s">
        <v>19</v>
      </c>
      <c r="H89" s="25" t="s">
        <v>108</v>
      </c>
      <c r="I89" s="71" t="s">
        <v>132</v>
      </c>
      <c r="J89" s="66" t="s">
        <v>133</v>
      </c>
      <c r="K89" s="80" t="s">
        <v>23</v>
      </c>
    </row>
    <row r="90" spans="1:11" s="51" customFormat="1" ht="24.75" customHeight="1">
      <c r="A90" s="25"/>
      <c r="B90" s="25"/>
      <c r="C90" s="25"/>
      <c r="D90" s="11"/>
      <c r="E90" s="11"/>
      <c r="F90" s="60"/>
      <c r="G90" s="11"/>
      <c r="H90" s="25"/>
      <c r="I90" s="71" t="s">
        <v>134</v>
      </c>
      <c r="J90" s="66"/>
      <c r="K90" s="80"/>
    </row>
    <row r="91" spans="1:11" s="51" customFormat="1" ht="27" customHeight="1">
      <c r="A91" s="25"/>
      <c r="B91" s="25"/>
      <c r="C91" s="25"/>
      <c r="D91" s="11"/>
      <c r="E91" s="11"/>
      <c r="F91" s="60"/>
      <c r="G91" s="11"/>
      <c r="H91" s="25"/>
      <c r="I91" s="71" t="s">
        <v>135</v>
      </c>
      <c r="J91" s="66"/>
      <c r="K91" s="80"/>
    </row>
    <row r="92" ht="93" customHeight="1">
      <c r="D92" s="2"/>
    </row>
    <row r="93" ht="93" customHeight="1">
      <c r="D93" s="2"/>
    </row>
    <row r="94" ht="93" customHeight="1">
      <c r="D94" s="2"/>
    </row>
    <row r="95" ht="93" customHeight="1">
      <c r="D95" s="2"/>
    </row>
    <row r="96" ht="93" customHeight="1">
      <c r="D96" s="2"/>
    </row>
    <row r="97" ht="93" customHeight="1">
      <c r="D97" s="2"/>
    </row>
    <row r="98" ht="93" customHeight="1">
      <c r="D98" s="2"/>
    </row>
    <row r="99" ht="84" customHeight="1"/>
    <row r="100" ht="84" customHeight="1"/>
    <row r="101" ht="84" customHeight="1"/>
    <row r="102" ht="84" customHeight="1"/>
    <row r="103" ht="84" customHeight="1"/>
    <row r="104" ht="84" customHeight="1"/>
  </sheetData>
  <sheetProtection/>
  <mergeCells count="379">
    <mergeCell ref="A1:C1"/>
    <mergeCell ref="B2:K2"/>
    <mergeCell ref="B3:C3"/>
    <mergeCell ref="G3:J3"/>
    <mergeCell ref="A3:A4"/>
    <mergeCell ref="A5:A6"/>
    <mergeCell ref="A7:A8"/>
    <mergeCell ref="A9:A10"/>
    <mergeCell ref="A11:A12"/>
    <mergeCell ref="A13:A14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2"/>
    <mergeCell ref="A63:A65"/>
    <mergeCell ref="A66:A68"/>
    <mergeCell ref="A69:A71"/>
    <mergeCell ref="A72:A74"/>
    <mergeCell ref="A75:A77"/>
    <mergeCell ref="A78:A80"/>
    <mergeCell ref="A81:A82"/>
    <mergeCell ref="A83:A85"/>
    <mergeCell ref="A86:A88"/>
    <mergeCell ref="A89:A91"/>
    <mergeCell ref="B5:B6"/>
    <mergeCell ref="B7:B8"/>
    <mergeCell ref="B9:B10"/>
    <mergeCell ref="B11:B12"/>
    <mergeCell ref="B13:B14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2"/>
    <mergeCell ref="B63:B65"/>
    <mergeCell ref="B66:B68"/>
    <mergeCell ref="B69:B71"/>
    <mergeCell ref="B72:B74"/>
    <mergeCell ref="B75:B77"/>
    <mergeCell ref="B78:B80"/>
    <mergeCell ref="B81:B82"/>
    <mergeCell ref="B83:B85"/>
    <mergeCell ref="B86:B88"/>
    <mergeCell ref="B89:B91"/>
    <mergeCell ref="C5:C6"/>
    <mergeCell ref="C7:C8"/>
    <mergeCell ref="C9:C10"/>
    <mergeCell ref="C11:C12"/>
    <mergeCell ref="C13:C14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2"/>
    <mergeCell ref="C63:C65"/>
    <mergeCell ref="C66:C68"/>
    <mergeCell ref="C69:C71"/>
    <mergeCell ref="C72:C74"/>
    <mergeCell ref="C75:C77"/>
    <mergeCell ref="C78:C80"/>
    <mergeCell ref="C81:C82"/>
    <mergeCell ref="C83:C85"/>
    <mergeCell ref="C86:C88"/>
    <mergeCell ref="C89:C91"/>
    <mergeCell ref="D3:D4"/>
    <mergeCell ref="D5:D6"/>
    <mergeCell ref="D7:D8"/>
    <mergeCell ref="D9:D10"/>
    <mergeCell ref="D11:D12"/>
    <mergeCell ref="D13:D14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2"/>
    <mergeCell ref="D63:D65"/>
    <mergeCell ref="D66:D68"/>
    <mergeCell ref="D69:D71"/>
    <mergeCell ref="D72:D74"/>
    <mergeCell ref="D75:D77"/>
    <mergeCell ref="D78:D80"/>
    <mergeCell ref="D81:D82"/>
    <mergeCell ref="D83:D85"/>
    <mergeCell ref="D86:D88"/>
    <mergeCell ref="D89:D91"/>
    <mergeCell ref="E3:E4"/>
    <mergeCell ref="E5:E6"/>
    <mergeCell ref="E7:E8"/>
    <mergeCell ref="E9:E10"/>
    <mergeCell ref="E11:E12"/>
    <mergeCell ref="E13:E14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2"/>
    <mergeCell ref="E63:E65"/>
    <mergeCell ref="E66:E68"/>
    <mergeCell ref="E69:E71"/>
    <mergeCell ref="E72:E74"/>
    <mergeCell ref="E75:E77"/>
    <mergeCell ref="E78:E80"/>
    <mergeCell ref="E81:E82"/>
    <mergeCell ref="E83:E85"/>
    <mergeCell ref="E86:E88"/>
    <mergeCell ref="E89:E91"/>
    <mergeCell ref="F3:F4"/>
    <mergeCell ref="F5:F6"/>
    <mergeCell ref="F7:F8"/>
    <mergeCell ref="F9:F10"/>
    <mergeCell ref="F11:F12"/>
    <mergeCell ref="F13:F14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2"/>
    <mergeCell ref="F63:F65"/>
    <mergeCell ref="F66:F68"/>
    <mergeCell ref="F69:F71"/>
    <mergeCell ref="F72:F74"/>
    <mergeCell ref="F75:F77"/>
    <mergeCell ref="F78:F80"/>
    <mergeCell ref="F81:F82"/>
    <mergeCell ref="F83:F85"/>
    <mergeCell ref="F86:F88"/>
    <mergeCell ref="F89:F91"/>
    <mergeCell ref="G5:G6"/>
    <mergeCell ref="G7:G8"/>
    <mergeCell ref="G9:G10"/>
    <mergeCell ref="G11:G12"/>
    <mergeCell ref="G13:G14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2"/>
    <mergeCell ref="G63:G65"/>
    <mergeCell ref="G66:G68"/>
    <mergeCell ref="G69:G71"/>
    <mergeCell ref="G72:G74"/>
    <mergeCell ref="G75:G77"/>
    <mergeCell ref="G78:G80"/>
    <mergeCell ref="G81:G82"/>
    <mergeCell ref="G83:G85"/>
    <mergeCell ref="G86:G88"/>
    <mergeCell ref="G89:G91"/>
    <mergeCell ref="H5:H6"/>
    <mergeCell ref="H7:H8"/>
    <mergeCell ref="H9:H10"/>
    <mergeCell ref="H11:H12"/>
    <mergeCell ref="H13:H14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2"/>
    <mergeCell ref="H63:H65"/>
    <mergeCell ref="H66:H68"/>
    <mergeCell ref="H69:H71"/>
    <mergeCell ref="H72:H74"/>
    <mergeCell ref="H75:H77"/>
    <mergeCell ref="H78:H80"/>
    <mergeCell ref="H81:H82"/>
    <mergeCell ref="H83:H85"/>
    <mergeCell ref="H86:H88"/>
    <mergeCell ref="H89:H91"/>
    <mergeCell ref="J5:J6"/>
    <mergeCell ref="J7:J8"/>
    <mergeCell ref="J9:J10"/>
    <mergeCell ref="J11:J12"/>
    <mergeCell ref="J13:J14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2"/>
    <mergeCell ref="J63:J65"/>
    <mergeCell ref="J66:J68"/>
    <mergeCell ref="J69:J71"/>
    <mergeCell ref="J72:J74"/>
    <mergeCell ref="J75:J77"/>
    <mergeCell ref="J78:J80"/>
    <mergeCell ref="J81:J82"/>
    <mergeCell ref="J83:J85"/>
    <mergeCell ref="J86:J88"/>
    <mergeCell ref="J89:J91"/>
    <mergeCell ref="K3:K4"/>
    <mergeCell ref="K5:K6"/>
    <mergeCell ref="K7:K8"/>
    <mergeCell ref="K9:K10"/>
    <mergeCell ref="K11:K12"/>
    <mergeCell ref="K13:K14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2"/>
    <mergeCell ref="K63:K65"/>
    <mergeCell ref="K66:K68"/>
    <mergeCell ref="K69:K71"/>
    <mergeCell ref="K72:K74"/>
    <mergeCell ref="K75:K77"/>
    <mergeCell ref="K78:K80"/>
    <mergeCell ref="K81:K82"/>
    <mergeCell ref="K83:K85"/>
    <mergeCell ref="K86:K88"/>
    <mergeCell ref="K89:K91"/>
  </mergeCells>
  <printOptions horizontalCentered="1"/>
  <pageMargins left="0.48" right="0.48" top="0.94" bottom="0.54" header="0.41" footer="0.17"/>
  <pageSetup horizontalDpi="600" verticalDpi="600" orientation="landscape" paperSize="9" scale="75"/>
  <headerFooter scaleWithDoc="0" alignWithMargins="0">
    <oddFooter>&amp;C第 &amp;P 页，共 &amp;N 页</oddFooter>
  </headerFooter>
  <rowBreaks count="7" manualBreakCount="7">
    <brk id="15" max="10" man="1"/>
    <brk id="29" max="10" man="1"/>
    <brk id="41" max="10" man="1"/>
    <brk id="53" max="10" man="1"/>
    <brk id="59" max="10" man="1"/>
    <brk id="71" max="10" man="1"/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00390625" defaultRowHeight="14.25"/>
  <cols>
    <col min="1" max="1" width="22.125" style="42" customWidth="1"/>
    <col min="2" max="2" width="20.875" style="20" customWidth="1"/>
    <col min="3" max="3" width="18.375" style="20" customWidth="1"/>
    <col min="4" max="4" width="26.25390625" style="20" customWidth="1"/>
    <col min="5" max="5" width="13.125" style="20" customWidth="1"/>
    <col min="6" max="6" width="19.875" style="20" customWidth="1"/>
    <col min="7" max="16384" width="9.00390625" style="20" customWidth="1"/>
  </cols>
  <sheetData>
    <row r="1" ht="14.25">
      <c r="A1" s="43" t="s">
        <v>138</v>
      </c>
    </row>
    <row r="2" spans="1:6" ht="52.5" customHeight="1">
      <c r="A2" s="44" t="s">
        <v>139</v>
      </c>
      <c r="B2" s="45"/>
      <c r="C2" s="45"/>
      <c r="D2" s="45"/>
      <c r="E2" s="45"/>
      <c r="F2" s="45"/>
    </row>
    <row r="3" spans="1:6" ht="18.75">
      <c r="A3" s="46" t="s">
        <v>2</v>
      </c>
      <c r="B3" s="47" t="s">
        <v>3</v>
      </c>
      <c r="C3" s="47" t="s">
        <v>140</v>
      </c>
      <c r="D3" s="47" t="s">
        <v>141</v>
      </c>
      <c r="E3" s="34"/>
      <c r="F3" s="47" t="s">
        <v>142</v>
      </c>
    </row>
    <row r="4" spans="1:6" ht="37.5">
      <c r="A4" s="35"/>
      <c r="B4" s="36"/>
      <c r="C4" s="36"/>
      <c r="D4" s="48" t="s">
        <v>143</v>
      </c>
      <c r="E4" s="48" t="s">
        <v>144</v>
      </c>
      <c r="F4" s="36"/>
    </row>
    <row r="5" spans="1:6" s="19" customFormat="1" ht="42.75" customHeight="1">
      <c r="A5" s="25" t="s">
        <v>145</v>
      </c>
      <c r="B5" s="25" t="s">
        <v>146</v>
      </c>
      <c r="C5" s="49" t="s">
        <v>147</v>
      </c>
      <c r="D5" s="49" t="s">
        <v>148</v>
      </c>
      <c r="E5" s="50"/>
      <c r="F5" s="50"/>
    </row>
  </sheetData>
  <sheetProtection/>
  <mergeCells count="6">
    <mergeCell ref="A2:F2"/>
    <mergeCell ref="D3:E3"/>
    <mergeCell ref="A3:A4"/>
    <mergeCell ref="B3:B4"/>
    <mergeCell ref="C3:C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5" sqref="A5"/>
    </sheetView>
  </sheetViews>
  <sheetFormatPr defaultColWidth="9.00390625" defaultRowHeight="14.25"/>
  <cols>
    <col min="1" max="1" width="22.125" style="20" customWidth="1"/>
    <col min="2" max="3" width="17.125" style="20" customWidth="1"/>
    <col min="4" max="4" width="19.25390625" style="20" customWidth="1"/>
    <col min="5" max="5" width="24.75390625" style="20" customWidth="1"/>
    <col min="6" max="7" width="10.875" style="20" customWidth="1"/>
    <col min="8" max="16384" width="9.00390625" style="20" customWidth="1"/>
  </cols>
  <sheetData>
    <row r="1" ht="14.25">
      <c r="A1" s="30" t="s">
        <v>149</v>
      </c>
    </row>
    <row r="2" spans="1:7" ht="36" customHeight="1">
      <c r="A2" s="31" t="s">
        <v>150</v>
      </c>
      <c r="B2" s="31"/>
      <c r="C2" s="31"/>
      <c r="D2" s="31"/>
      <c r="E2" s="31"/>
      <c r="F2" s="31"/>
      <c r="G2" s="31"/>
    </row>
    <row r="3" spans="1:7" ht="18.75">
      <c r="A3" s="32" t="s">
        <v>2</v>
      </c>
      <c r="B3" s="33" t="s">
        <v>3</v>
      </c>
      <c r="C3" s="33" t="s">
        <v>151</v>
      </c>
      <c r="D3" s="33" t="s">
        <v>152</v>
      </c>
      <c r="E3" s="34"/>
      <c r="F3" s="34"/>
      <c r="G3" s="33" t="s">
        <v>153</v>
      </c>
    </row>
    <row r="4" spans="1:7" ht="35.25" customHeight="1">
      <c r="A4" s="35"/>
      <c r="B4" s="36"/>
      <c r="C4" s="37"/>
      <c r="D4" s="38" t="s">
        <v>154</v>
      </c>
      <c r="E4" s="38" t="s">
        <v>155</v>
      </c>
      <c r="F4" s="37" t="s">
        <v>156</v>
      </c>
      <c r="G4" s="36"/>
    </row>
    <row r="5" spans="1:7" ht="80.25" customHeight="1">
      <c r="A5" s="25" t="s">
        <v>145</v>
      </c>
      <c r="B5" s="25" t="s">
        <v>146</v>
      </c>
      <c r="C5" s="39" t="s">
        <v>157</v>
      </c>
      <c r="D5" s="39" t="s">
        <v>158</v>
      </c>
      <c r="E5" s="40"/>
      <c r="F5" s="41"/>
      <c r="G5" s="41"/>
    </row>
  </sheetData>
  <sheetProtection/>
  <mergeCells count="7">
    <mergeCell ref="A2:G2"/>
    <mergeCell ref="D3:F3"/>
    <mergeCell ref="D5:E5"/>
    <mergeCell ref="A3:A4"/>
    <mergeCell ref="B3:B4"/>
    <mergeCell ref="C3:C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4" sqref="C4"/>
    </sheetView>
  </sheetViews>
  <sheetFormatPr defaultColWidth="9.00390625" defaultRowHeight="14.25"/>
  <cols>
    <col min="1" max="1" width="12.625" style="19" customWidth="1"/>
    <col min="2" max="2" width="11.00390625" style="19" customWidth="1"/>
    <col min="3" max="3" width="19.625" style="19" customWidth="1"/>
    <col min="4" max="4" width="18.50390625" style="19" customWidth="1"/>
    <col min="5" max="5" width="59.375" style="20" customWidth="1"/>
    <col min="6" max="16384" width="9.00390625" style="20" customWidth="1"/>
  </cols>
  <sheetData>
    <row r="1" ht="14.25">
      <c r="A1" s="21" t="s">
        <v>159</v>
      </c>
    </row>
    <row r="2" spans="1:5" ht="37.5" customHeight="1">
      <c r="A2" s="22" t="s">
        <v>160</v>
      </c>
      <c r="B2" s="22"/>
      <c r="C2" s="22"/>
      <c r="D2" s="22"/>
      <c r="E2" s="22"/>
    </row>
    <row r="3" spans="1:5" s="17" customFormat="1" ht="33.75" customHeight="1">
      <c r="A3" s="23" t="s">
        <v>161</v>
      </c>
      <c r="B3" s="24" t="s">
        <v>162</v>
      </c>
      <c r="C3" s="24" t="s">
        <v>163</v>
      </c>
      <c r="D3" s="24" t="s">
        <v>164</v>
      </c>
      <c r="E3" s="24" t="s">
        <v>165</v>
      </c>
    </row>
    <row r="4" spans="1:5" s="18" customFormat="1" ht="80.25" customHeight="1">
      <c r="A4" s="25" t="s">
        <v>145</v>
      </c>
      <c r="B4" s="26" t="s">
        <v>166</v>
      </c>
      <c r="C4" s="27"/>
      <c r="D4" s="28" t="s">
        <v>167</v>
      </c>
      <c r="E4" s="29" t="s">
        <v>168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5.125" style="0" customWidth="1"/>
    <col min="2" max="2" width="11.125" style="0" customWidth="1"/>
    <col min="3" max="14" width="5.625" style="0" customWidth="1"/>
    <col min="15" max="15" width="7.125" style="0" bestFit="1" customWidth="1"/>
    <col min="16" max="17" width="9.00390625" style="0" customWidth="1"/>
    <col min="18" max="18" width="9.25390625" style="0" customWidth="1"/>
    <col min="19" max="19" width="7.125" style="0" bestFit="1" customWidth="1"/>
    <col min="20" max="20" width="9.00390625" style="2" customWidth="1"/>
  </cols>
  <sheetData>
    <row r="1" spans="1:2" ht="14.25">
      <c r="A1" s="3" t="s">
        <v>169</v>
      </c>
      <c r="B1" s="3"/>
    </row>
    <row r="2" spans="1:19" ht="32.25" customHeight="1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5" t="s">
        <v>171</v>
      </c>
      <c r="B3" s="6" t="s">
        <v>2</v>
      </c>
      <c r="C3" s="7" t="s">
        <v>172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30.75" customHeight="1">
      <c r="A4" s="5"/>
      <c r="B4" s="5" t="s">
        <v>173</v>
      </c>
      <c r="C4" s="8" t="s">
        <v>174</v>
      </c>
      <c r="D4" s="8" t="s">
        <v>175</v>
      </c>
      <c r="E4" s="8" t="s">
        <v>176</v>
      </c>
      <c r="F4" s="8" t="s">
        <v>177</v>
      </c>
      <c r="G4" s="8" t="s">
        <v>178</v>
      </c>
      <c r="H4" s="8" t="s">
        <v>179</v>
      </c>
      <c r="I4" s="8" t="s">
        <v>180</v>
      </c>
      <c r="J4" s="8" t="s">
        <v>181</v>
      </c>
      <c r="K4" s="8" t="s">
        <v>182</v>
      </c>
      <c r="L4" s="8" t="s">
        <v>183</v>
      </c>
      <c r="M4" s="8" t="s">
        <v>184</v>
      </c>
      <c r="N4" s="8" t="s">
        <v>185</v>
      </c>
      <c r="O4" s="8" t="s">
        <v>186</v>
      </c>
      <c r="P4" s="8" t="s">
        <v>187</v>
      </c>
      <c r="Q4" s="8" t="s">
        <v>188</v>
      </c>
      <c r="R4" s="8" t="s">
        <v>189</v>
      </c>
      <c r="S4" s="8" t="s">
        <v>190</v>
      </c>
    </row>
    <row r="5" spans="1:19" s="1" customFormat="1" ht="24.75" customHeight="1">
      <c r="A5" s="9" t="s">
        <v>191</v>
      </c>
      <c r="B5" s="10" t="s">
        <v>15</v>
      </c>
      <c r="C5" s="11">
        <v>4</v>
      </c>
      <c r="D5" s="11">
        <v>2</v>
      </c>
      <c r="E5" s="11">
        <v>1</v>
      </c>
      <c r="F5" s="11">
        <v>1</v>
      </c>
      <c r="G5" s="11">
        <v>1</v>
      </c>
      <c r="H5" s="11">
        <v>1</v>
      </c>
      <c r="I5" s="11"/>
      <c r="J5" s="11"/>
      <c r="K5" s="11"/>
      <c r="L5" s="11"/>
      <c r="M5" s="11"/>
      <c r="N5" s="11"/>
      <c r="O5" s="11">
        <v>1</v>
      </c>
      <c r="P5" s="11"/>
      <c r="Q5" s="11"/>
      <c r="R5" s="14"/>
      <c r="S5" s="14">
        <f aca="true" t="shared" si="0" ref="S5:S17">SUM(C5:R5)</f>
        <v>11</v>
      </c>
    </row>
    <row r="6" spans="1:19" s="1" customFormat="1" ht="24.75" customHeight="1">
      <c r="A6" s="12"/>
      <c r="B6" s="10" t="s">
        <v>34</v>
      </c>
      <c r="C6" s="11"/>
      <c r="D6" s="11">
        <v>1</v>
      </c>
      <c r="E6" s="11">
        <v>1</v>
      </c>
      <c r="F6" s="11"/>
      <c r="G6" s="11">
        <v>1</v>
      </c>
      <c r="H6" s="11">
        <v>1</v>
      </c>
      <c r="I6" s="11"/>
      <c r="J6" s="11"/>
      <c r="K6" s="11"/>
      <c r="L6" s="11"/>
      <c r="M6" s="11"/>
      <c r="N6" s="11"/>
      <c r="O6" s="11"/>
      <c r="P6" s="11"/>
      <c r="Q6" s="11"/>
      <c r="R6" s="14"/>
      <c r="S6" s="14">
        <f t="shared" si="0"/>
        <v>4</v>
      </c>
    </row>
    <row r="7" spans="1:19" s="1" customFormat="1" ht="24.75" customHeight="1">
      <c r="A7" s="13"/>
      <c r="B7" s="10" t="s">
        <v>192</v>
      </c>
      <c r="C7" s="11"/>
      <c r="D7" s="11">
        <v>1</v>
      </c>
      <c r="E7" s="11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4"/>
      <c r="S7" s="14">
        <f t="shared" si="0"/>
        <v>2</v>
      </c>
    </row>
    <row r="8" spans="1:19" s="1" customFormat="1" ht="24.75" customHeight="1">
      <c r="A8" s="9" t="s">
        <v>193</v>
      </c>
      <c r="B8" s="10" t="s">
        <v>63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</v>
      </c>
      <c r="P8" s="11"/>
      <c r="Q8" s="11"/>
      <c r="R8" s="14"/>
      <c r="S8" s="14">
        <f t="shared" si="0"/>
        <v>1</v>
      </c>
    </row>
    <row r="9" spans="1:19" s="1" customFormat="1" ht="24.75" customHeight="1">
      <c r="A9" s="12"/>
      <c r="B9" s="10" t="s">
        <v>52</v>
      </c>
      <c r="C9" s="11">
        <v>2</v>
      </c>
      <c r="D9" s="11">
        <v>1</v>
      </c>
      <c r="E9" s="11">
        <v>2</v>
      </c>
      <c r="F9" s="11"/>
      <c r="G9" s="11"/>
      <c r="H9" s="11"/>
      <c r="I9" s="11"/>
      <c r="J9" s="11"/>
      <c r="K9" s="11"/>
      <c r="L9" s="11"/>
      <c r="M9" s="11"/>
      <c r="N9" s="11">
        <v>2</v>
      </c>
      <c r="O9" s="11"/>
      <c r="P9" s="11"/>
      <c r="Q9" s="11"/>
      <c r="R9" s="14"/>
      <c r="S9" s="14">
        <f t="shared" si="0"/>
        <v>7</v>
      </c>
    </row>
    <row r="10" spans="1:19" s="1" customFormat="1" ht="24.75" customHeight="1">
      <c r="A10" s="13"/>
      <c r="B10" s="10" t="s">
        <v>194</v>
      </c>
      <c r="C10" s="11">
        <v>8</v>
      </c>
      <c r="D10" s="14">
        <v>11</v>
      </c>
      <c r="E10" s="14">
        <v>9</v>
      </c>
      <c r="F10" s="14">
        <v>5</v>
      </c>
      <c r="G10" s="14">
        <v>1</v>
      </c>
      <c r="H10" s="14"/>
      <c r="I10" s="14">
        <v>1</v>
      </c>
      <c r="J10" s="14">
        <v>2</v>
      </c>
      <c r="K10" s="14"/>
      <c r="L10" s="14">
        <v>6</v>
      </c>
      <c r="M10" s="14">
        <v>3</v>
      </c>
      <c r="N10" s="14">
        <v>4</v>
      </c>
      <c r="O10" s="14"/>
      <c r="P10" s="14"/>
      <c r="Q10" s="14"/>
      <c r="R10" s="14"/>
      <c r="S10" s="14">
        <f t="shared" si="0"/>
        <v>50</v>
      </c>
    </row>
    <row r="11" spans="1:19" s="1" customFormat="1" ht="24.75" customHeight="1">
      <c r="A11" s="15" t="s">
        <v>195</v>
      </c>
      <c r="B11" s="10" t="s">
        <v>196</v>
      </c>
      <c r="C11" s="11">
        <v>7</v>
      </c>
      <c r="D11" s="11">
        <v>8</v>
      </c>
      <c r="E11" s="14"/>
      <c r="F11" s="14"/>
      <c r="G11" s="14"/>
      <c r="H11" s="14"/>
      <c r="I11" s="14"/>
      <c r="J11" s="14"/>
      <c r="K11" s="14"/>
      <c r="L11" s="11">
        <v>1</v>
      </c>
      <c r="M11" s="14"/>
      <c r="N11" s="14">
        <v>2</v>
      </c>
      <c r="O11" s="14"/>
      <c r="P11" s="14">
        <v>1</v>
      </c>
      <c r="Q11" s="14"/>
      <c r="R11" s="14"/>
      <c r="S11" s="14">
        <f t="shared" si="0"/>
        <v>19</v>
      </c>
    </row>
    <row r="12" spans="1:19" s="1" customFormat="1" ht="24.75" customHeight="1">
      <c r="A12" s="15"/>
      <c r="B12" s="10" t="s">
        <v>194</v>
      </c>
      <c r="C12" s="14">
        <v>10</v>
      </c>
      <c r="D12" s="14">
        <v>10</v>
      </c>
      <c r="E12" s="14">
        <v>3</v>
      </c>
      <c r="F12" s="14"/>
      <c r="G12" s="14"/>
      <c r="H12" s="14"/>
      <c r="I12" s="14"/>
      <c r="J12" s="14"/>
      <c r="K12" s="14"/>
      <c r="L12" s="11">
        <v>5</v>
      </c>
      <c r="M12" s="14">
        <v>5</v>
      </c>
      <c r="N12" s="14">
        <v>6</v>
      </c>
      <c r="O12" s="14"/>
      <c r="P12" s="14">
        <v>2</v>
      </c>
      <c r="Q12" s="14"/>
      <c r="R12" s="14"/>
      <c r="S12" s="14">
        <f t="shared" si="0"/>
        <v>41</v>
      </c>
    </row>
    <row r="13" spans="1:19" s="1" customFormat="1" ht="27" customHeight="1">
      <c r="A13" s="15" t="s">
        <v>197</v>
      </c>
      <c r="B13" s="10" t="s">
        <v>198</v>
      </c>
      <c r="C13" s="14"/>
      <c r="D13" s="14"/>
      <c r="E13" s="14"/>
      <c r="F13" s="14"/>
      <c r="G13" s="14"/>
      <c r="H13" s="14"/>
      <c r="I13" s="14"/>
      <c r="J13" s="14"/>
      <c r="K13" s="14"/>
      <c r="L13" s="11"/>
      <c r="M13" s="14"/>
      <c r="N13" s="14"/>
      <c r="O13" s="14"/>
      <c r="P13" s="14"/>
      <c r="Q13" s="14">
        <v>2</v>
      </c>
      <c r="R13" s="14"/>
      <c r="S13" s="14">
        <f t="shared" si="0"/>
        <v>2</v>
      </c>
    </row>
    <row r="14" spans="1:19" s="1" customFormat="1" ht="24.75" customHeight="1">
      <c r="A14" s="9" t="s">
        <v>199</v>
      </c>
      <c r="B14" s="10" t="s">
        <v>130</v>
      </c>
      <c r="C14" s="14"/>
      <c r="D14" s="14"/>
      <c r="E14" s="14"/>
      <c r="F14" s="14"/>
      <c r="G14" s="14"/>
      <c r="H14" s="14"/>
      <c r="I14" s="14"/>
      <c r="J14" s="14"/>
      <c r="K14" s="14"/>
      <c r="L14" s="11"/>
      <c r="M14" s="14"/>
      <c r="N14" s="14"/>
      <c r="O14" s="14"/>
      <c r="P14" s="14"/>
      <c r="Q14" s="14"/>
      <c r="R14" s="14">
        <v>15</v>
      </c>
      <c r="S14" s="14">
        <v>15</v>
      </c>
    </row>
    <row r="15" spans="1:19" s="1" customFormat="1" ht="27.75" customHeight="1">
      <c r="A15" s="12"/>
      <c r="B15" s="10" t="s">
        <v>136</v>
      </c>
      <c r="C15" s="14"/>
      <c r="D15" s="14"/>
      <c r="E15" s="14"/>
      <c r="F15" s="14"/>
      <c r="G15" s="14"/>
      <c r="H15" s="14"/>
      <c r="I15" s="14"/>
      <c r="J15" s="14"/>
      <c r="K15" s="14"/>
      <c r="L15" s="11"/>
      <c r="M15" s="14"/>
      <c r="N15" s="14"/>
      <c r="O15" s="14"/>
      <c r="P15" s="14"/>
      <c r="Q15" s="14"/>
      <c r="R15" s="14">
        <v>10</v>
      </c>
      <c r="S15" s="14">
        <v>10</v>
      </c>
    </row>
    <row r="16" spans="1:19" s="1" customFormat="1" ht="24.75" customHeight="1">
      <c r="A16" s="13"/>
      <c r="B16" s="10" t="s">
        <v>137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3</v>
      </c>
      <c r="S16" s="14">
        <f t="shared" si="0"/>
        <v>3</v>
      </c>
    </row>
    <row r="17" spans="1:19" s="1" customFormat="1" ht="24.75" customHeight="1">
      <c r="A17" s="10" t="s">
        <v>200</v>
      </c>
      <c r="B17" s="10"/>
      <c r="C17" s="14">
        <f aca="true" t="shared" si="1" ref="C17:J17">SUM(C5:C16)</f>
        <v>31</v>
      </c>
      <c r="D17" s="14">
        <f t="shared" si="1"/>
        <v>34</v>
      </c>
      <c r="E17" s="14">
        <f t="shared" si="1"/>
        <v>17</v>
      </c>
      <c r="F17" s="14">
        <f t="shared" si="1"/>
        <v>6</v>
      </c>
      <c r="G17" s="14">
        <f t="shared" si="1"/>
        <v>3</v>
      </c>
      <c r="H17" s="14">
        <f t="shared" si="1"/>
        <v>2</v>
      </c>
      <c r="I17" s="14">
        <f t="shared" si="1"/>
        <v>1</v>
      </c>
      <c r="J17" s="14">
        <f t="shared" si="1"/>
        <v>2</v>
      </c>
      <c r="K17" s="14"/>
      <c r="L17" s="14">
        <f aca="true" t="shared" si="2" ref="L17:R17">SUM(L5:L16)</f>
        <v>12</v>
      </c>
      <c r="M17" s="14">
        <f t="shared" si="2"/>
        <v>8</v>
      </c>
      <c r="N17" s="14">
        <f t="shared" si="2"/>
        <v>14</v>
      </c>
      <c r="O17" s="14">
        <f t="shared" si="2"/>
        <v>2</v>
      </c>
      <c r="P17" s="14">
        <f t="shared" si="2"/>
        <v>3</v>
      </c>
      <c r="Q17" s="14">
        <f t="shared" si="2"/>
        <v>2</v>
      </c>
      <c r="R17" s="14">
        <f t="shared" si="2"/>
        <v>28</v>
      </c>
      <c r="S17" s="14">
        <f t="shared" si="0"/>
        <v>165</v>
      </c>
    </row>
    <row r="18" spans="1:19" ht="27.75" customHeight="1">
      <c r="A18" s="16" t="s">
        <v>201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</sheetData>
  <sheetProtection/>
  <mergeCells count="10">
    <mergeCell ref="A1:B1"/>
    <mergeCell ref="A2:S2"/>
    <mergeCell ref="C3:S3"/>
    <mergeCell ref="A17:B17"/>
    <mergeCell ref="A18:S18"/>
    <mergeCell ref="A3:A4"/>
    <mergeCell ref="A5:A7"/>
    <mergeCell ref="A8:A10"/>
    <mergeCell ref="A11:A12"/>
    <mergeCell ref="A14:A16"/>
  </mergeCells>
  <printOptions horizontalCentered="1"/>
  <pageMargins left="0.18" right="0.17" top="0.89" bottom="0.78" header="0.34" footer="0.44"/>
  <pageSetup horizontalDpi="600" verticalDpi="600" orientation="landscape" paperSize="9"/>
  <headerFooter scaleWithDoc="0" alignWithMargins="0">
    <oddFooter>&amp;L&amp;C&amp;"宋体,常规"&amp;12第&amp;"宋体,常规"&amp;12&amp;P&amp;"宋体,常规"&amp;12页（共&amp;"宋体,常规"&amp;12&amp;N&amp;"宋体,常规"&amp;12页）&amp;R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瓶装汽水</cp:lastModifiedBy>
  <cp:lastPrinted>2018-03-09T03:02:05Z</cp:lastPrinted>
  <dcterms:created xsi:type="dcterms:W3CDTF">2012-06-06T01:30:27Z</dcterms:created>
  <dcterms:modified xsi:type="dcterms:W3CDTF">2018-03-12T08:55:22Z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