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综合类岗位" sheetId="1" r:id="rId1"/>
    <sheet name="教育类岗位" sheetId="2" r:id="rId2"/>
    <sheet name="卫生类岗位" sheetId="3" r:id="rId3"/>
    <sheet name="企业类岗位" sheetId="4" r:id="rId4"/>
    <sheet name="VOLQGJKK" sheetId="5" state="veryHidden" r:id="rId5"/>
  </sheets>
  <definedNames>
    <definedName name="_xlnm.Print_Titles" localSheetId="0">'综合类岗位'!$4:$4</definedName>
    <definedName name="_xlnm.Print_Titles" localSheetId="2">'卫生类岗位'!$4:$4</definedName>
    <definedName name="_xlnm.Print_Titles" localSheetId="3">'企业类岗位'!$4:$4</definedName>
    <definedName name="_xlnm.Print_Titles" localSheetId="1">'教育类岗位'!$4:$4</definedName>
    <definedName name="_xlnm._FilterDatabase" localSheetId="0" hidden="1">'综合类岗位'!$A$4:$L$34</definedName>
    <definedName name="_xlnm._FilterDatabase" localSheetId="2" hidden="1">'卫生类岗位'!$A$4:$L$24</definedName>
    <definedName name="_xlnm._FilterDatabase" localSheetId="3" hidden="1">'企业类岗位'!$A$4:$L$15</definedName>
  </definedNames>
  <calcPr fullCalcOnLoad="1"/>
</workbook>
</file>

<file path=xl/sharedStrings.xml><?xml version="1.0" encoding="utf-8"?>
<sst xmlns="http://schemas.openxmlformats.org/spreadsheetml/2006/main" count="612" uniqueCount="275">
  <si>
    <t>附件</t>
  </si>
  <si>
    <t>大新县2019年招聘重点领域急需紧缺人才岗位需求计划表（综合类岗位）</t>
  </si>
  <si>
    <t>填报单位（盖章）：中共大新县委员会组织部</t>
  </si>
  <si>
    <t>填报日期：2019年10月8日</t>
  </si>
  <si>
    <t>序号</t>
  </si>
  <si>
    <t>单位名称</t>
  </si>
  <si>
    <t>单位
性质</t>
  </si>
  <si>
    <t>岗位名称</t>
  </si>
  <si>
    <t>数量</t>
  </si>
  <si>
    <t>性别
要求</t>
  </si>
  <si>
    <t>是否入编</t>
  </si>
  <si>
    <t>专业要求</t>
  </si>
  <si>
    <t>学历要求</t>
  </si>
  <si>
    <t>任职要求</t>
  </si>
  <si>
    <t>岗位职责</t>
  </si>
  <si>
    <t>备注</t>
  </si>
  <si>
    <t>中共大新县委员会办公室</t>
  </si>
  <si>
    <t>行政</t>
  </si>
  <si>
    <t>政策研究员</t>
  </si>
  <si>
    <t>不限</t>
  </si>
  <si>
    <t>否</t>
  </si>
  <si>
    <t>中国汉语言文学及文秘类、法学类、哲学类、</t>
  </si>
  <si>
    <t>全日制本科及以上</t>
  </si>
  <si>
    <t>1.本职位招聘对象必须为中共党员；
2.责任心强，积极主动，善于沟通，具备良好的团队合作精神和协调能力，身体健康，能适应高效率工作环境，熟悉国家路线、方针、政策、法律法规等，具有较强的写作能力，领会能力；                             3.在网站、期刊等发表过文章</t>
  </si>
  <si>
    <t>1.学习研究中央、自治区和崇左市各项政策，结合大新实际开展调研，提供决策参考；
2.负责县委、县委办公室材料的起草和审定工作</t>
  </si>
  <si>
    <t>中共大新县委员会统战部</t>
  </si>
  <si>
    <t>行政
机关</t>
  </si>
  <si>
    <t>网络技术员</t>
  </si>
  <si>
    <t>计算机科学与技术类，中国汉语言文学及文秘类</t>
  </si>
  <si>
    <t>1.本职位招聘对象为中共党员或在校区间曾任学生会干部；
2.有团队精神，责任心强，工作细致认真，办事严谨，良好的计划和综合分析能力；性格开朗、沟通能力强；
3.熟悉电脑操作，熟悉公文写作格式，具备较强的文字撰写能力</t>
  </si>
  <si>
    <t>负责海内外信息统战宣传工作；加强统战系统互联网信息内容管理，组织、协调、开展网上统一战线思想教育、新闻宣传等工作</t>
  </si>
  <si>
    <t>中共大新县委员会宣传部</t>
  </si>
  <si>
    <t>宣传员</t>
  </si>
  <si>
    <t>中国汉语言文学及文秘类</t>
  </si>
  <si>
    <t>1.本职位招聘对象必须为中共党员；
2.责任心强，积极主动，善于沟通，具备良好的团队合作精神和协调能力，身体健康，能适应高效率工作环境；
3.熟悉公文写作，具备良好的文字功底</t>
  </si>
  <si>
    <t>1.负责宏观指导协调全县文化艺术工作和文艺队伍建设，组织开展文艺创作评奖工作；
2.指导协调全县文化体制改革和文化事业、文化产业及旅游发展等工作</t>
  </si>
  <si>
    <t>理论研究员</t>
  </si>
  <si>
    <t>政治学类</t>
  </si>
  <si>
    <t>1.负责全县理论研究、理论学习、理论宣传、理论辨析引导和理论队伍建设工作；
2.制定全县理论学习计划并组织实施;起草干部理论学习有关文件，做好县委中心组理论学习的协调组织及服务等工作</t>
  </si>
  <si>
    <t>大新县人民政府办公室</t>
  </si>
  <si>
    <t>信息员</t>
  </si>
  <si>
    <t>1.责任心强，积极主动，善于沟通，具备良好的团队合作精神和协调能力，身体健康，能适应高效率工作环境；
2.熟悉电脑日常办公</t>
  </si>
  <si>
    <t>负责信息报送工作</t>
  </si>
  <si>
    <t>技术员</t>
  </si>
  <si>
    <t>计算机科学与技术类</t>
  </si>
  <si>
    <t>责任心强，积极主动，善于沟通，具备良好的团队合作精神和协调能力，身体健康，能适应高效率工作环境</t>
  </si>
  <si>
    <t>维护政府网站，开展电子政务工作，负责信息报送工作</t>
  </si>
  <si>
    <t>大新县发展和改革局</t>
  </si>
  <si>
    <t>经济学、经济管理、国民经济管理、工商管理、人力资源管理</t>
  </si>
  <si>
    <t>1.责任心强，积极主动，善于沟通，具备良好的团队合作精神、创新精神和协调能力，身体健康，能适应高效率工作环境；
2.熟悉国家相关经济政策和条例法规，具有较强的组织协调能力</t>
  </si>
  <si>
    <t xml:space="preserve">负责县域经济发展管理，项目建设进度跟踪、监督等工作     </t>
  </si>
  <si>
    <t>大新县水利局</t>
  </si>
  <si>
    <t>土建类</t>
  </si>
  <si>
    <t>全日制大专及以上</t>
  </si>
  <si>
    <t>1.责任心强，积极主动，善于沟通，具备良好的团队合作精神和协调能力，身体健康，能适应高效率工作环境；
2.熟悉电脑日常办公，专业要求的电脑处理，CAD制图，专业施工图纸；
3.工程设计、造价管理、工程监理、工程质量安全、项目施工方面有一定的工作经验</t>
  </si>
  <si>
    <t>对项目建设的可行性、初步设计技术性和工程质量管理安全进行把关</t>
  </si>
  <si>
    <t>大新县文化旅游和体育广电局</t>
  </si>
  <si>
    <t>非遗申报员</t>
  </si>
  <si>
    <t>无</t>
  </si>
  <si>
    <t>文化遗产学、历史学，博物馆学，汉语言文字学，中国语言文化</t>
  </si>
  <si>
    <t>有较强的文化、历史编写能力，对文化历史有一定的讲解能力，了解文化遗产申报流程，熟悉文化遗产的研究、保护、展示及艺术修复、鉴定等基本流程</t>
  </si>
  <si>
    <t>1.负责收集大新文化旅游历史研究的基本史料，并能分析解读和讲解；
2.负责收集大新县非物质文化遗产文字及相关材料并进行申报</t>
  </si>
  <si>
    <t>大新县市场监督管理局</t>
  </si>
  <si>
    <t>法律顾问</t>
  </si>
  <si>
    <t>男</t>
  </si>
  <si>
    <t>法学类</t>
  </si>
  <si>
    <t>1.具有法律职业资格C证及以上；
2.责任心强，积极主动，善于沟通，具备良好的团队合作精神和协调能力，身体健康，能适应高效率工作环境；
3.熟悉电脑日常办公，word,excel操作；
4.熟悉中国司法制度、行政处罚法、行政诉讼法、民法、经济法、知识产权法、法律逻辑等法律专业知识</t>
  </si>
  <si>
    <t>规范行政执法行为，加强行政执法的内部监督，确保执法工作的准确性和合法性</t>
  </si>
  <si>
    <t>大新县信访局</t>
  </si>
  <si>
    <t>1.具有法律职业资格C证及以上；
2.责任心强，积极主动，善于沟通，具备良好的团队合作精神和协调能力，身体健康，能适应高效率工作环境</t>
  </si>
  <si>
    <t xml:space="preserve">1.扎实的法学理论功底，具备独立分析和处理案件的能力；
2.具备较强的案件归纳能力，能分门别类构建类型化的案件标准
</t>
  </si>
  <si>
    <t>大新县工业和信息化局</t>
  </si>
  <si>
    <t>环境科学类</t>
  </si>
  <si>
    <t xml:space="preserve">1.责任心强，积极主动，善于沟通，具备良好的团队合作精神和协调能力，身体健康，能适应高效率工作环境；
2.熟悉经济运行分析等工作；
3.具备与所在岗位相适应的分析能力、组织协调能力和沟通能力、数据分析能力、执行能力和项目管理能力，能熟练运用现代办公管理软件，熟悉常用统计软件；
4.具有高度的敬业精神和责任感，良好的职业操守，具有较好的团队合作意识，能够接受压力和挑战
</t>
  </si>
  <si>
    <t>拟订并组织实施工业和信息化能源节约、循环经济、清洁生产、节能环保产业规划及促进政策、措施；依法负责清洁生产审核，对审核报告组织评估；依法实施技改节能项目评估和审查</t>
  </si>
  <si>
    <t>大新县应急管理局</t>
  </si>
  <si>
    <t>化学类，地矿及油气工程类</t>
  </si>
  <si>
    <t>1.责任心强，积极主动，善于沟通，具备良好的团队合作精神和协调能力，身体健康，能适应高效率工作环境；
2.具备法律专业知识</t>
  </si>
  <si>
    <t>从事安全生产监督管理等相关工作</t>
  </si>
  <si>
    <t>大新县商务和口岸管理局</t>
  </si>
  <si>
    <t xml:space="preserve">工程管理
员
</t>
  </si>
  <si>
    <t>1.有工程项目相关工作经验；
2.熟悉工程项目国家及地方相关法规、政策，具有一定的工程管理相关专业知识，熟悉CAD软件的应用、土建类施工图、施工管理和有关土建的施工规范及要求，掌握项目规划、建筑设计、施工、验收规范等基本建设程序。 
3.具有较强的人际协调能力、良好的应变能力和紧急事务处理能力；
4.持有二级建造师证等相关资质证书优先考虑</t>
  </si>
  <si>
    <t>从事项目现场施工及监理等管理工作，负责商务市场建设项目申报、监督、验收等管理工作；协助开展市场运行和消费促进工作；监测市场运行和重要商品供求状况；提供商务领域有关法律、法规、规章、规范性文件以及行政审批和办事程序的咨询、指导服务；其他工作的对接、协调等工作</t>
  </si>
  <si>
    <t>强弱电技术员</t>
  </si>
  <si>
    <t>电气工程及电子信息类</t>
  </si>
  <si>
    <t>1.具有工程项目强弱电施工、管理维修的相关工作经验；
2.具备电工作业证操作证、助理工程师以上职称、驾驶证及相关职业认证者优先</t>
  </si>
  <si>
    <t>从事监控设备、工程项目强弱电建设、维护工作</t>
  </si>
  <si>
    <t>大新县自然资源局</t>
  </si>
  <si>
    <t>1.熟悉电脑日常办公，专业要求的电脑处理，CAD制图，专业施工图纸；
2.工程设计、造价管理、工程监理、工程质量安全、项目施工方面有丰富的工作经验</t>
  </si>
  <si>
    <t>项目管理员</t>
  </si>
  <si>
    <t>地理科学类</t>
  </si>
  <si>
    <t>熟悉电脑日常办公，建设工程规划、建设用地规划业务</t>
  </si>
  <si>
    <t>建设项目选址、土地预审、建设用地、建设工程规划审批</t>
  </si>
  <si>
    <t>大新县人力资源和社会保障局</t>
  </si>
  <si>
    <t>仲裁员</t>
  </si>
  <si>
    <t>法学类，中国汉语言文学及文秘类</t>
  </si>
  <si>
    <t>1.责任心强，积极主动，善于沟通，具备良好的团队合作精神和协调能力，身体健康，能适应高效率工作环境；
2.熟悉电脑日常办公，专业要求的电脑处理</t>
  </si>
  <si>
    <t>1.负责全县劳动人事争议调解、仲裁的指导、协调工作；
2.参与处理有关劳动人事争议仲裁案件及日常事务；
3.参与全县劳动人事争议处理的综合分析工作</t>
  </si>
  <si>
    <t>大新县退役军人事务局</t>
  </si>
  <si>
    <t>全县退役军人信息网络单位建设及管理</t>
  </si>
  <si>
    <t>大新县卫生健康局</t>
  </si>
  <si>
    <t>医政管理人员</t>
  </si>
  <si>
    <t>临床医学与医学技术类</t>
  </si>
  <si>
    <t xml:space="preserve">1.具有执业助理医师及以上资格或已通过执业助理医师考试；
2.熟悉本专业基础知识；了解医政管理，熟悉医院运营流程及方法；
3.具备临床医学知识、医疗管理，医事法律知识
</t>
  </si>
  <si>
    <t>用专业知识为患者提供相关医疗信息</t>
  </si>
  <si>
    <t>大新县非公有制经济组织和社会组织党工委</t>
  </si>
  <si>
    <t>党建专干</t>
  </si>
  <si>
    <t>哲学类，中国汉语言文学及文秘类</t>
  </si>
  <si>
    <t xml:space="preserve">
1.本职位招聘对象必须为中共党员，在校区间入党者优先；
2.责任心强，积极主动，善于沟通，具备良好的团队合作精神和协调能力，身体健康，能适应高效率工作环境
</t>
  </si>
  <si>
    <t>负责全县非公有制经济组织和社会组织党建理论研究、理论学习、理论宣传，全县非公有制经济组织和社会组织党员统计管理及信息报送等工作</t>
  </si>
  <si>
    <t>中共大新县委人才办</t>
  </si>
  <si>
    <t>人才专干</t>
  </si>
  <si>
    <t>工商管理类，中国汉语言文学及文秘类</t>
  </si>
  <si>
    <t>1.责任心强，积极主动，善于沟通，具备良好的团队合作精神和协调能力，身体健康，能适应高效率工作环境；
2.熟悉公文写作，具备良好的文字功底；
3.有人力资源管理经验或曾在重要平台或刊物上发表重要文章者优先</t>
  </si>
  <si>
    <t>1.负责宏观指导协调全县乡村人才队伍建设；
2.负责组织开展全县人才的引进，日常管理和考核评价工作；
2.负责人才信息的整理报送等工作</t>
  </si>
  <si>
    <t>大新县委县政府接待办</t>
  </si>
  <si>
    <t>参照公务员法管理事业单位</t>
  </si>
  <si>
    <t>讲解员</t>
  </si>
  <si>
    <t>男女各1名</t>
  </si>
  <si>
    <t>工商管理类</t>
  </si>
  <si>
    <t>1.遵纪守法，品行端正，责任心强，积极主动，善于沟通，具备良好的团队合作精神；
2.具备良好的协调应变能力、语言表达能力和身体素质；
3.熟悉日常电脑办公</t>
  </si>
  <si>
    <t>从事重大建设项目解说及礼仪培训等相关工作</t>
  </si>
  <si>
    <t>大新县文学艺术界联合会</t>
  </si>
  <si>
    <t>文化研究员</t>
  </si>
  <si>
    <t>历史学类，哲学类，中国汉语言文学及文秘类</t>
  </si>
  <si>
    <t>1.责任心强，积极主动，身体健康，能适应历史文化研究工作；
2.熟悉电脑日常办公，文化历史研究要求的电脑处理；
3.热爱文化事业，具备一定的历史文化专业知识</t>
  </si>
  <si>
    <t>主要对大新侬垌文化、土司文化及本土特色文化进行研究及系统整理文档资料</t>
  </si>
  <si>
    <t>大新县合作经济经营管理指导站</t>
  </si>
  <si>
    <t>测绘科学与技术类</t>
  </si>
  <si>
    <t xml:space="preserve">1.责任心强，积极主动，善于沟通，具备良好的团队合作精神和协调能力，身体健康，能适应高效率工作环境；
2.熟悉电脑日常办公，专业要求的电脑处理，测绘地理信息技术、地籍测绘与土地管理等
</t>
  </si>
  <si>
    <t>开展土地测绘工作、地籍测绘和土地管理进行把关</t>
  </si>
  <si>
    <t>大新县融媒体中心</t>
  </si>
  <si>
    <t>全额拨款事业单位</t>
  </si>
  <si>
    <t>记者</t>
  </si>
  <si>
    <t>软件技术，新闻传播学类</t>
  </si>
  <si>
    <t>1.责任心强，积极主动，善于沟通，具备良好的团队合作精神和协调能力，身体健康，能适应高效率工作环境；
2.熟悉电脑日常办公，能够独立外采，独立撰稿，策划新闻，能熟练使用摄像机；
3.有一年以上相关工作经验</t>
  </si>
  <si>
    <t>主要负责广播电视新闻的外采，撰稿工作</t>
  </si>
  <si>
    <t>编辑</t>
  </si>
  <si>
    <t>女</t>
  </si>
  <si>
    <t>新闻传播学类，艺术类</t>
  </si>
  <si>
    <t>1.责任心强，积极主动，善于沟通，具备良好的团队合作精神和协调能力，身体健康，能适应高效率工作环境；
2.熟悉电脑日常办公，熟悉操作广播电视节目后期制作软件，熟悉MG动画、3D特效制作、片头制作、视频剪辑合成；
3.电视编辑或视频特效包装方面有一年以上的工作经验</t>
  </si>
  <si>
    <t>1.主要负责广播电视节目后期制作；                2.对节目视频进行分类、汇总和管理</t>
  </si>
  <si>
    <t>播音员</t>
  </si>
  <si>
    <t>播音与主持艺术，新闻传播学类</t>
  </si>
  <si>
    <t>1.普通话测试二级甲等以上；             2.责任心强，积极主动，善于沟通，具备良好的团队合作精神和协调能力，身体健康，能适应高效率工作环境；
3.形象气质佳，在广播电视播音主持方面有一年以上的工作经验</t>
  </si>
  <si>
    <t>负责电台、电视台汉语节目播音主持</t>
  </si>
  <si>
    <t>大新县文化馆</t>
  </si>
  <si>
    <t>戏剧创作
辅导员</t>
  </si>
  <si>
    <t>戏剧戏曲学、电影学、广播电视艺术学、戏剧影视导演、作曲与作曲技术理论、戏剧学、戏剧影视文学、影视表演、戏曲表演、编导</t>
  </si>
  <si>
    <t>大专及以上</t>
  </si>
  <si>
    <t>1.责任心强，积极主动，善于沟通，具备良好的团队合作精神和协调能力；
2.身体健康，能适应高效率工作环境；
3.制作参演的戏剧节目曾获得市级一等奖及以上奖项的人才，专业上可以适当放宽</t>
  </si>
  <si>
    <t>1.负责参加演出各种小品类节目；
2.负责创作、辅导各种小品类节目</t>
  </si>
  <si>
    <t>大新县2019年招聘重点领域急需紧缺人才岗位需求计划表（教育类岗位）</t>
  </si>
  <si>
    <t>单位性质</t>
  </si>
  <si>
    <t>大新中学</t>
  </si>
  <si>
    <t>教师</t>
  </si>
  <si>
    <t>历史教育，历史学类；数学教育，数学类；英语教育、应用英语；物理教育，物理学类；地理教育，地理科学类</t>
  </si>
  <si>
    <t xml:space="preserve">1.持有所学专业相应学科高中教师资格证；
2.具有中级职称及以上、学科带头人、取得一定教育教学成果或获得市级以上优秀教师等奖项优先；
3.具有良好的教师职业操守和服务意识，热爱教育教学工作，热爱学生，为人师表，身正为范；
4.有良好的团队合作精神，能在学科组中互促互进
</t>
  </si>
  <si>
    <t>从事相应学科的教育教学工作</t>
  </si>
  <si>
    <t>大新民族高级中学</t>
  </si>
  <si>
    <t>数学教育，数学类；历史教育，历史学类；英语教育、应用英语；物理教育，物理学类；地理教育，地理科学类；思想政治教育，政治学类，马克思主义理论类；语文教育，中国汉语言文学及文秘类；生物教育，化学类；音乐教育、音乐学、音乐与舞蹈学类</t>
  </si>
  <si>
    <t>合计</t>
  </si>
  <si>
    <t>大新县2019年招聘重点领域急需紧缺人才岗位需求计划表（卫生类岗位）</t>
  </si>
  <si>
    <t>大新县人民医院</t>
  </si>
  <si>
    <t>差额拨款事业单位</t>
  </si>
  <si>
    <t>急诊科医生</t>
  </si>
  <si>
    <t>临床医学、急诊医学</t>
  </si>
  <si>
    <t>1.责任心强，积极主动，善于沟通，具备良好的团队合作精神和协调能力，身体健康，能适应高效率工作环境；
2.掌握常见病、多发病及各种急症病人的抢救处理工作</t>
  </si>
  <si>
    <t xml:space="preserve">   依法执业，参加急诊接诊、检诊、诊断、急救处置和出诊工作，完成各种医疗文件书写等</t>
  </si>
  <si>
    <t>儿科医生</t>
  </si>
  <si>
    <t>临床医学、儿科医学、儿科学</t>
  </si>
  <si>
    <t>1.责任心强，积极主动，善于沟通，具备良好的团队合作精神和协调能力，身体健康，能适应高效率工作环境；
2.掌握儿科常见病、多发病的诊治工作</t>
  </si>
  <si>
    <t xml:space="preserve">   依法执业，担任儿科住院、门诊的值班工作，完成一定数量患儿的医疗诊治工作等等</t>
  </si>
  <si>
    <t>放射科医生</t>
  </si>
  <si>
    <t>临床医学、麻醉学</t>
  </si>
  <si>
    <t>1.责任心强，积极主动，善于沟通，具备良好的团队合作精神和协调能力，身体健康，能适应高效率工作环境；
2.掌握各种常见病的处理，各种手术的麻醉方法等</t>
  </si>
  <si>
    <t xml:space="preserve">   依法执业，负责一定数量的日常麻醉；术前术后病人随访等等</t>
  </si>
  <si>
    <t>口腔科医生</t>
  </si>
  <si>
    <t>口腔医学、口腔医学技术</t>
  </si>
  <si>
    <t>1.责任心强，积极主动，善于沟通，具备良好的团队合作精神和协调能力，身体健康，能适应高效率工作环境；
2.掌握口腔科各种常见病，多发病的诊治工作</t>
  </si>
  <si>
    <t xml:space="preserve">   依法执业，完成一定数量口腔患者的医疗诊治工作等</t>
  </si>
  <si>
    <t>重症监护医生</t>
  </si>
  <si>
    <t>1.责任心强，积极主动，善于沟通，具备良好的团队合作精神和协调能力，身体健康，能适应高效率工作环境；
2.掌握常见病、多发病及急重症病人的抢救处理工作</t>
  </si>
  <si>
    <t xml:space="preserve">   依法执业，掌握危重症医学的基础及专业理论知识，有一定急救应变能力，及时完成各种医疗文件书写等</t>
  </si>
  <si>
    <t>医学影像学、医学影像技术、医疗仪器维修技术</t>
  </si>
  <si>
    <t>1.责任心强，积极主动，善于沟通，具备良好的团队合作精神和协调能力，身体健康，能适应高效率工作环境；
2.具有超声、放射诊断技术水平</t>
  </si>
  <si>
    <t xml:space="preserve">   依法执业，参加超声放射诊断一线工作，完成科内按排的有关医疗工作等</t>
  </si>
  <si>
    <t>康复医生</t>
  </si>
  <si>
    <t>康复医学与理疗，、康复治疗学、康复工程技术、康复治疗技术</t>
  </si>
  <si>
    <t>1.责任心强，积极主动，善于沟通，具备良好的团队合作精神和协调能力，身体健康，能适应高效率工作环境；
2.有良好的中医理疗与康复医学基础，能够熟练操作物理康复常用设备</t>
  </si>
  <si>
    <t xml:space="preserve">   依法执业，完成一定数量康复患者的医疗诊治工作，完成各种医疗文件书写等</t>
  </si>
  <si>
    <t>外科医生</t>
  </si>
  <si>
    <t>临床医学、外科学</t>
  </si>
  <si>
    <t>1.责任心强，积极主动，善于沟通，具备良好的团队合作精神和协调能力，身体健康，能适应高效率工作环境；
2.掌握外科常见病、多发病及急症病人的抢救处理工作</t>
  </si>
  <si>
    <t xml:space="preserve">   依法执业，担任外科住院、门诊的值班工作，完成一定数量患者的医疗诊治工作等</t>
  </si>
  <si>
    <t>内科医生</t>
  </si>
  <si>
    <t>临床医学、内科学</t>
  </si>
  <si>
    <t>1.责任心强，积极主动，善于沟通，具备良好的团队合作精神和协调能力，身体健康，能适应高效率工作环境；2.掌握内科常见病、多发病及急症病人的抢救处理工作</t>
  </si>
  <si>
    <t xml:space="preserve">   依法执业，担任内科住院、门诊的值班工作，完成一定数量患者的医疗诊治工作等</t>
  </si>
  <si>
    <t>大新县中医医院</t>
  </si>
  <si>
    <t>麻醉师</t>
  </si>
  <si>
    <t>麻醉学、临床医学</t>
  </si>
  <si>
    <t xml:space="preserve">责任心强，积极主动，善于沟通，具备良好的团队合作精神和协调能力，身体健康，能适应高效率工作环境
</t>
  </si>
  <si>
    <t>根据临床请检要求从事透视、造影、CT、MR检查和介入治疗操作，规范地书写诊断报告，承担特殊造影和放射检查中的抢救工作；并负有对机器的维护保养责任</t>
  </si>
  <si>
    <t>B超诊断员</t>
  </si>
  <si>
    <t xml:space="preserve">责任心强，积极主动，善于沟通，具备良好的团队合作精神和协调能力，身体健康，能适应高效率工作环境；
</t>
  </si>
  <si>
    <t>负责定期保养、维修、检测机器，及时准确报告检查结果，做好科室的清洁卫生和消毒隔离，做好各项检查的登记和保存</t>
  </si>
  <si>
    <t>大新县妇幼保健院</t>
  </si>
  <si>
    <t>1.需执有执业医师资格证以上；
2.责任心强，积极主动，善于沟通，具备良好的团队合作精神和协调能力，身体健康，能适应高效率工作环境</t>
  </si>
  <si>
    <t>负责全院手术科室急诊、择期手术的麻醉、急危重症病人的气管插管抢救处理等</t>
  </si>
  <si>
    <t>医学影像学、临床医学</t>
  </si>
  <si>
    <t>负责X线诊断和放射线治疗工作，按时完成诊断报告，遇有疑难问题，及时请示上级医师</t>
  </si>
  <si>
    <t>妇产科医生</t>
  </si>
  <si>
    <t>在科主任和主任、副主任医师指导下进行医疗、教学及科研工作</t>
  </si>
  <si>
    <t>掌握常见外科疾病的临床症状及诊断治疗手段；掌握相关的临床药理学、药物毒理学、药代动力学、麻醉学等知识；熟悉与本专业密切相关学科的理论知识</t>
  </si>
  <si>
    <t>儿科学、临床医学</t>
  </si>
  <si>
    <t>遵守医院的各项规章制度，负责儿科门诊病人的诊疗及危重患者急诊抢救工作</t>
  </si>
  <si>
    <t>在科主任领导和上级医师指导下，负责急诊科病人的诊疗、急救工作</t>
  </si>
  <si>
    <t>在科主任领导和上级医师指导下，负责口腔科病人的诊疗、急救工作</t>
  </si>
  <si>
    <t>大新县2019年招聘重点领域急需紧缺人才岗位需求计划表（企业类岗位）</t>
  </si>
  <si>
    <t>广西大新安平投资集团有限公司</t>
  </si>
  <si>
    <t>国企</t>
  </si>
  <si>
    <t>综合行政部干部</t>
  </si>
  <si>
    <t>仅限女性</t>
  </si>
  <si>
    <t>法学，中国汉语言文学及文秘类</t>
  </si>
  <si>
    <t>1.有团队精神，责任心强，工作细致认真，办事严谨；
2.良好的计划和综合分析能力；性格开朗、沟通能力强；保密意识强、原则性强；
3.熟悉电脑操作及及Office办公室软件，熟悉公文写作格式，具备较强的文字撰写能力；
4.5年以上同等岗位、2年以上国企办公室的相关经验</t>
  </si>
  <si>
    <t>负责拟文、办文、办会、协调安排日常事务等工作</t>
  </si>
  <si>
    <t>法务人员</t>
  </si>
  <si>
    <t>1.具有法律工作经验3年以上；
2.具有丰富的法律知识，熟悉相关法律法规；
3.有较强的逻辑思维能力、沟通能力、应变能力及文字功底；
4.高效严谨、踏实自律、有责任心；
5.熟练使用各种常用办公软件</t>
  </si>
  <si>
    <t xml:space="preserve">负责公司业务法律风险的把控、法律风险体系的构建和管理、合同的起草和审核、法律风险的预防和处理
</t>
  </si>
  <si>
    <t>仅限男性</t>
  </si>
  <si>
    <t>工程造价管理、建筑学、计算机电子工程</t>
  </si>
  <si>
    <t>1.具有5年工作经验及以上；
2.责任心强，积极主动，善于沟通，具备良好的团队合作精神和协调能力，身体健康，能适应高效率工作环境</t>
  </si>
  <si>
    <t>根据项目的具体情况进行前期测算或者负责参与拟开发项目的成本费用分析工作，预测项目造价成本和阶段性资金需求；依据工程项目规划设计、施工图及施工方案对招标项目目标底价斤进行计算，参与工程招标评审、合同谈判等工作</t>
  </si>
  <si>
    <t>工程师</t>
  </si>
  <si>
    <t>建筑工程项目管理、建筑工程技术、建筑工程施工与管理、工业与民用建筑工程</t>
  </si>
  <si>
    <t>本科及以上</t>
  </si>
  <si>
    <r>
      <t xml:space="preserve">1.具有中级职称及以上；
2.工程管理工作经验5年及以上；
3.责任心强，积极主动，善于沟通，具备良好的团队合作精神和协调能力，身体健康，能适应高效率工作环境；
4.具有一定的独立工作的能力，掌握和使用工程设计、施工和验收工作的常用规范、规程和规定
</t>
    </r>
    <r>
      <rPr>
        <sz val="12"/>
        <rFont val="Arial"/>
        <family val="2"/>
      </rPr>
      <t> </t>
    </r>
  </si>
  <si>
    <t>负责识别、处理建设施工过程中的一些管理和技术问题</t>
  </si>
  <si>
    <t>年龄要求：30-50岁</t>
  </si>
  <si>
    <t>大新县国泰资产经营有限公司</t>
  </si>
  <si>
    <t>总工程师</t>
  </si>
  <si>
    <t>1.具有中级职称及以上，工程管理工作经验5年以上，“总工”工作经验3年以上
2.具有一定的独立工作的能力，能够识别、处理建设施工过程中的一些管理和技术问题；掌握和使用工程设计、施工和验收工作的常用规范、规程和规定、工业与民用建筑工程、建筑工程项目管理</t>
  </si>
  <si>
    <t>综合文秘</t>
  </si>
  <si>
    <t>中国汉语言文学及文秘类，经济学类</t>
  </si>
  <si>
    <t>1.至少具备3年相关工作经验
2.具有扎实的文字功底，熟悉公司法，熟练使用办公软件；保密意识强、原则性强</t>
  </si>
  <si>
    <t>广西养利农业投资开发有限公司</t>
  </si>
  <si>
    <t>工程技术员</t>
  </si>
  <si>
    <t>1.责任心强，积极主动，善于沟通，具备良好的团队合作精神和协调能力，身体健康，能适应高效率工作环境；
2.熟悉电脑日常办公，专业要求的电脑处理，CAD制图，专业施工图纸；
3.工程设计、造价管理、工程监理、工程质量安全、项目施工方面有丰富的工作经验</t>
  </si>
  <si>
    <t>广西侬王旅游投资开发有限公司</t>
  </si>
  <si>
    <t>景观工程师</t>
  </si>
  <si>
    <t>景观设计，计算机科学与技术类</t>
  </si>
  <si>
    <t>1.熟悉景观设计工作，熟悉国家建筑、景观、城市设计等法律法规，熟悉项目工作流程，有良好创新意识和方案构思能力；
2. 较强的表达沟通能力和团队协作能力，有一定判断力和领悟力；
3. 掌握AutoCAD、Photoshop、Sketchup、3Dmax、Lumoion等相关制图软件及常用办公软件的使用，良好的审美观；
4. 具备团队合作精神，热爱旅游景观设计行业，为人正直，工作认真、细致，有较强的执行力，按期保质保量完成工作任务</t>
  </si>
  <si>
    <t>参与旅游景区项目前期考察、调研，协助完成基础资料收集、整理、分析等前期工作。根据规划要求，商讨规划设计思路、主题、整体定位、整体方案等，完成图纸、说明、文本、方案编制等工作</t>
  </si>
  <si>
    <t>管理岗</t>
  </si>
  <si>
    <t>旅游管理、旅游管理与服务教育、景区开发与管理、旅游服务与管理</t>
  </si>
  <si>
    <t>具有三年以上旅游景区管理工作经验，熟悉景区管理运营流程优先</t>
  </si>
  <si>
    <t>负责旅游景区项目的运营管理工作</t>
  </si>
  <si>
    <t>投融资专员</t>
  </si>
  <si>
    <t>经济学类</t>
  </si>
  <si>
    <t>具有投融资相关工作经验，熟悉投融资相关政策法规；具备较强的团队协作能力、语言表达能力以及社交能力</t>
  </si>
  <si>
    <t>协助项目投融资工作</t>
  </si>
  <si>
    <t>2016年崇左市招聘人才岗位需求信息表（2016.10.28兼容）.xls</t>
  </si>
  <si>
    <t>复件 2016年崇左市招聘人才岗位需求信息表（2016.10.25）.xls</t>
  </si>
  <si>
    <t>C:\Program Files\Microsoft Office\OFFICE11\xlstart\Book1.</t>
  </si>
  <si>
    <t>**Auto and On Sheet Starts Here**</t>
  </si>
  <si>
    <t>ClaKKKKKKKKKK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</si>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</sst>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0_-;\-&quot;$&quot;* #,##0_-;_-&quot;$&quot;* &quot;-&quot;_-;_-@_-"/>
    <numFmt numFmtId="178" formatCode="&quot;$&quot;#,##0_);\(&quot;$&quot;#,##0\)"/>
    <numFmt numFmtId="179" formatCode="#,##0;\-#,##0;&quot;-&quot;"/>
    <numFmt numFmtId="180" formatCode="_-&quot;$&quot;\ * #,##0_-;_-&quot;$&quot;\ * #,##0\-;_-&quot;$&quot;\ * &quot;-&quot;_-;_-@_-"/>
    <numFmt numFmtId="181" formatCode="_(&quot;$&quot;* #,##0.00_);_(&quot;$&quot;* \(#,##0.00\);_(&quot;$&quot;* &quot;-&quot;??_);_(@_)"/>
    <numFmt numFmtId="182" formatCode="&quot;$&quot;\ #,##0.00_-;[Red]&quot;$&quot;\ #,##0.00\-"/>
    <numFmt numFmtId="183" formatCode="&quot;$&quot;\ #,##0_-;[Red]&quot;$&quot;\ #,##0\-"/>
    <numFmt numFmtId="184" formatCode="#,##0.0_);\(#,##0.0\)"/>
    <numFmt numFmtId="185" formatCode="&quot;?\t#,##0_);[Red]\(&quot;&quot;?&quot;\t#,##0\)"/>
    <numFmt numFmtId="186" formatCode="#,##0;\(#,##0\)"/>
    <numFmt numFmtId="187" formatCode="_-* #,##0.00_-;\-* #,##0.00_-;_-* &quot;-&quot;??_-;_-@_-"/>
    <numFmt numFmtId="188" formatCode="#\ ??/??"/>
    <numFmt numFmtId="189" formatCode="#,##0;[Red]\(#,##0\)"/>
    <numFmt numFmtId="190" formatCode="_-&quot;$&quot;\ * #,##0.00_-;_-&quot;$&quot;\ * #,##0.00\-;_-&quot;$&quot;\ * &quot;-&quot;??_-;_-@_-"/>
    <numFmt numFmtId="191" formatCode="&quot;$&quot;#,##0_);[Red]\(&quot;$&quot;#,##0\)"/>
    <numFmt numFmtId="192" formatCode="_-* #,##0.00\ _k_r_-;\-* #,##0.00\ _k_r_-;_-* &quot;-&quot;??\ _k_r_-;_-@_-"/>
    <numFmt numFmtId="193" formatCode="_-* #,##0\ _k_r_-;\-* #,##0\ _k_r_-;_-* &quot;-&quot;\ _k_r_-;_-@_-"/>
    <numFmt numFmtId="194" formatCode="\$#,##0.00;\(\$#,##0.00\)"/>
    <numFmt numFmtId="195" formatCode="&quot;綅&quot;\t#,##0_);[Red]\(&quot;綅&quot;\t#,##0\)"/>
    <numFmt numFmtId="196" formatCode="&quot;$&quot;#,##0.00_);[Red]\(&quot;$&quot;#,##0.00\)"/>
    <numFmt numFmtId="197" formatCode="\$#,##0;\(\$#,##0\)"/>
    <numFmt numFmtId="198" formatCode="_(&quot;$&quot;* #,##0_);_(&quot;$&quot;* \(#,##0\);_(&quot;$&quot;* &quot;-&quot;_);_(@_)"/>
    <numFmt numFmtId="199" formatCode="_-&quot;$&quot;* #,##0.00_-;\-&quot;$&quot;* #,##0.00_-;_-&quot;$&quot;* &quot;-&quot;??_-;_-@_-"/>
    <numFmt numFmtId="200" formatCode="_-* #,##0_$_-;\-* #,##0_$_-;_-* &quot;-&quot;_$_-;_-@_-"/>
    <numFmt numFmtId="201" formatCode="_-* #,##0.00_$_-;\-* #,##0.00_$_-;_-* &quot;-&quot;??_$_-;_-@_-"/>
    <numFmt numFmtId="202" formatCode="_-* #,##0&quot;$&quot;_-;\-* #,##0&quot;$&quot;_-;_-* &quot;-&quot;&quot;$&quot;_-;_-@_-"/>
    <numFmt numFmtId="203" formatCode="_-* #,##0.00&quot;$&quot;_-;\-* #,##0.00&quot;$&quot;_-;_-* &quot;-&quot;??&quot;$&quot;_-;_-@_-"/>
    <numFmt numFmtId="204" formatCode="0.0"/>
  </numFmts>
  <fonts count="103">
    <font>
      <sz val="12"/>
      <name val="宋体"/>
      <family val="0"/>
    </font>
    <font>
      <sz val="10"/>
      <name val="Arial"/>
      <family val="2"/>
    </font>
    <font>
      <sz val="10"/>
      <name val="宋体"/>
      <family val="0"/>
    </font>
    <font>
      <b/>
      <sz val="10"/>
      <color indexed="10"/>
      <name val="Arial"/>
      <family val="2"/>
    </font>
    <font>
      <b/>
      <sz val="10"/>
      <color indexed="8"/>
      <name val="Arial"/>
      <family val="2"/>
    </font>
    <font>
      <b/>
      <sz val="12"/>
      <name val="宋体"/>
      <family val="0"/>
    </font>
    <font>
      <sz val="14"/>
      <name val="黑体"/>
      <family val="3"/>
    </font>
    <font>
      <sz val="20"/>
      <name val="方正小标宋简体"/>
      <family val="0"/>
    </font>
    <font>
      <sz val="14"/>
      <name val="仿宋_GB2312"/>
      <family val="3"/>
    </font>
    <font>
      <sz val="12"/>
      <name val="黑体"/>
      <family val="3"/>
    </font>
    <font>
      <sz val="10"/>
      <name val="仿宋_GB2312"/>
      <family val="3"/>
    </font>
    <font>
      <sz val="12"/>
      <name val="仿宋_GB2312"/>
      <family val="3"/>
    </font>
    <font>
      <b/>
      <sz val="20"/>
      <name val="方正小标宋简体"/>
      <family val="0"/>
    </font>
    <font>
      <sz val="11"/>
      <name val="仿宋_GB2312"/>
      <family val="3"/>
    </font>
    <font>
      <sz val="12"/>
      <color indexed="10"/>
      <name val="宋体"/>
      <family val="0"/>
    </font>
    <font>
      <sz val="20"/>
      <name val="仿宋_GB2312"/>
      <family val="3"/>
    </font>
    <font>
      <b/>
      <sz val="11"/>
      <color indexed="62"/>
      <name val="宋体"/>
      <family val="0"/>
    </font>
    <font>
      <sz val="11"/>
      <color indexed="9"/>
      <name val="宋体"/>
      <family val="0"/>
    </font>
    <font>
      <b/>
      <sz val="18"/>
      <color indexed="62"/>
      <name val="宋体"/>
      <family val="0"/>
    </font>
    <font>
      <u val="single"/>
      <sz val="11"/>
      <color indexed="12"/>
      <name val="宋体"/>
      <family val="0"/>
    </font>
    <font>
      <b/>
      <sz val="13"/>
      <color indexed="62"/>
      <name val="宋体"/>
      <family val="0"/>
    </font>
    <font>
      <b/>
      <sz val="11"/>
      <color indexed="9"/>
      <name val="宋体"/>
      <family val="0"/>
    </font>
    <font>
      <sz val="11"/>
      <color indexed="8"/>
      <name val="宋体"/>
      <family val="0"/>
    </font>
    <font>
      <sz val="11"/>
      <color indexed="10"/>
      <name val="宋体"/>
      <family val="0"/>
    </font>
    <font>
      <b/>
      <sz val="11"/>
      <color indexed="63"/>
      <name val="宋体"/>
      <family val="0"/>
    </font>
    <font>
      <b/>
      <sz val="15"/>
      <color indexed="62"/>
      <name val="宋体"/>
      <family val="0"/>
    </font>
    <font>
      <sz val="12"/>
      <color indexed="17"/>
      <name val="宋体"/>
      <family val="0"/>
    </font>
    <font>
      <sz val="12"/>
      <color indexed="20"/>
      <name val="宋体"/>
      <family val="0"/>
    </font>
    <font>
      <sz val="11"/>
      <color indexed="20"/>
      <name val="宋体"/>
      <family val="0"/>
    </font>
    <font>
      <sz val="12"/>
      <color indexed="8"/>
      <name val="宋体"/>
      <family val="0"/>
    </font>
    <font>
      <sz val="8"/>
      <name val="Times New Roman"/>
      <family val="1"/>
    </font>
    <font>
      <sz val="11"/>
      <color indexed="17"/>
      <name val="宋体"/>
      <family val="0"/>
    </font>
    <font>
      <sz val="11"/>
      <color indexed="62"/>
      <name val="宋体"/>
      <family val="0"/>
    </font>
    <font>
      <i/>
      <sz val="11"/>
      <color indexed="23"/>
      <name val="宋体"/>
      <family val="0"/>
    </font>
    <font>
      <u val="single"/>
      <sz val="11"/>
      <color indexed="20"/>
      <name val="宋体"/>
      <family val="0"/>
    </font>
    <font>
      <sz val="11"/>
      <color indexed="16"/>
      <name val="宋体"/>
      <family val="0"/>
    </font>
    <font>
      <sz val="12"/>
      <color indexed="9"/>
      <name val="宋体"/>
      <family val="0"/>
    </font>
    <font>
      <sz val="10"/>
      <name val="Geneva"/>
      <family val="2"/>
    </font>
    <font>
      <sz val="10.5"/>
      <color indexed="20"/>
      <name val="宋体"/>
      <family val="0"/>
    </font>
    <font>
      <sz val="10"/>
      <name val="Helv"/>
      <family val="2"/>
    </font>
    <font>
      <sz val="10"/>
      <color indexed="17"/>
      <name val="宋体"/>
      <family val="0"/>
    </font>
    <font>
      <b/>
      <sz val="11"/>
      <color indexed="56"/>
      <name val="宋体"/>
      <family val="0"/>
    </font>
    <font>
      <sz val="10"/>
      <color indexed="8"/>
      <name val="Arial"/>
      <family val="2"/>
    </font>
    <font>
      <sz val="12"/>
      <name val="Times New Roman"/>
      <family val="1"/>
    </font>
    <font>
      <sz val="12"/>
      <color indexed="20"/>
      <name val="楷体_GB2312"/>
      <family val="0"/>
    </font>
    <font>
      <sz val="12"/>
      <name val="官帕眉"/>
      <family val="0"/>
    </font>
    <font>
      <b/>
      <sz val="13"/>
      <color indexed="56"/>
      <name val="宋体"/>
      <family val="0"/>
    </font>
    <font>
      <sz val="11"/>
      <color indexed="52"/>
      <name val="宋体"/>
      <family val="0"/>
    </font>
    <font>
      <sz val="12"/>
      <color indexed="8"/>
      <name val="楷体_GB2312"/>
      <family val="0"/>
    </font>
    <font>
      <sz val="12"/>
      <color indexed="17"/>
      <name val="楷体_GB2312"/>
      <family val="0"/>
    </font>
    <font>
      <sz val="10"/>
      <name val="MS Sans Serif"/>
      <family val="2"/>
    </font>
    <font>
      <b/>
      <sz val="15"/>
      <color indexed="56"/>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0"/>
      <color indexed="20"/>
      <name val="宋体"/>
      <family val="0"/>
    </font>
    <font>
      <sz val="12"/>
      <color indexed="9"/>
      <name val="楷体_GB2312"/>
      <family val="0"/>
    </font>
    <font>
      <b/>
      <sz val="10"/>
      <name val="MS Sans Serif"/>
      <family val="2"/>
    </font>
    <font>
      <sz val="12"/>
      <color indexed="16"/>
      <name val="宋体"/>
      <family val="0"/>
    </font>
    <font>
      <sz val="7"/>
      <name val="Helv"/>
      <family val="2"/>
    </font>
    <font>
      <b/>
      <sz val="18"/>
      <color indexed="56"/>
      <name val="宋体"/>
      <family val="0"/>
    </font>
    <font>
      <b/>
      <sz val="10"/>
      <name val="Tms Rmn"/>
      <family val="2"/>
    </font>
    <font>
      <b/>
      <sz val="11"/>
      <color indexed="52"/>
      <name val="宋体"/>
      <family val="0"/>
    </font>
    <font>
      <b/>
      <sz val="12"/>
      <name val="Arial"/>
      <family val="2"/>
    </font>
    <font>
      <sz val="10"/>
      <name val="楷体"/>
      <family val="3"/>
    </font>
    <font>
      <sz val="11"/>
      <color indexed="60"/>
      <name val="宋体"/>
      <family val="0"/>
    </font>
    <font>
      <sz val="12"/>
      <color indexed="10"/>
      <name val="楷体_GB2312"/>
      <family val="0"/>
    </font>
    <font>
      <u val="single"/>
      <sz val="7.5"/>
      <color indexed="12"/>
      <name val="Arial"/>
      <family val="2"/>
    </font>
    <font>
      <sz val="12"/>
      <color indexed="9"/>
      <name val="Helv"/>
      <family val="2"/>
    </font>
    <font>
      <sz val="10"/>
      <color indexed="8"/>
      <name val="MS Sans Serif"/>
      <family val="2"/>
    </font>
    <font>
      <sz val="12"/>
      <name val="Helv"/>
      <family val="2"/>
    </font>
    <font>
      <u val="single"/>
      <sz val="7.5"/>
      <color indexed="36"/>
      <name val="Arial"/>
      <family val="2"/>
    </font>
    <font>
      <sz val="12"/>
      <name val="Arial"/>
      <family val="2"/>
    </font>
    <font>
      <sz val="11"/>
      <name val="ＭＳ Ｐゴシック"/>
      <family val="2"/>
    </font>
    <font>
      <sz val="10"/>
      <name val="Times New Roman"/>
      <family val="1"/>
    </font>
    <font>
      <b/>
      <sz val="13"/>
      <color indexed="56"/>
      <name val="楷体_GB2312"/>
      <family val="0"/>
    </font>
    <font>
      <sz val="8"/>
      <name val="Arial"/>
      <family val="2"/>
    </font>
    <font>
      <sz val="7"/>
      <name val="Small Fonts"/>
      <family val="2"/>
    </font>
    <font>
      <sz val="7"/>
      <color indexed="10"/>
      <name val="Helv"/>
      <family val="2"/>
    </font>
    <font>
      <b/>
      <sz val="18"/>
      <name val="Arial"/>
      <family val="2"/>
    </font>
    <font>
      <sz val="10"/>
      <name val="Courier"/>
      <family val="2"/>
    </font>
    <font>
      <sz val="10.5"/>
      <color indexed="17"/>
      <name val="宋体"/>
      <family val="0"/>
    </font>
    <font>
      <b/>
      <sz val="15"/>
      <color indexed="56"/>
      <name val="楷体_GB2312"/>
      <family val="0"/>
    </font>
    <font>
      <b/>
      <sz val="11"/>
      <color indexed="56"/>
      <name val="楷体_GB2312"/>
      <family val="0"/>
    </font>
    <font>
      <b/>
      <sz val="14"/>
      <name val="楷体"/>
      <family val="3"/>
    </font>
    <font>
      <sz val="12"/>
      <color indexed="52"/>
      <name val="楷体_GB2312"/>
      <family val="0"/>
    </font>
    <font>
      <sz val="12"/>
      <color indexed="62"/>
      <name val="楷体_GB2312"/>
      <family val="0"/>
    </font>
    <font>
      <sz val="12"/>
      <name val="바탕체"/>
      <family val="3"/>
    </font>
    <font>
      <sz val="12"/>
      <name val="新細明體"/>
      <family val="1"/>
    </font>
    <font>
      <u val="single"/>
      <sz val="12"/>
      <color indexed="30"/>
      <name val="宋体"/>
      <family val="0"/>
    </font>
    <font>
      <b/>
      <sz val="9"/>
      <name val="Arial"/>
      <family val="2"/>
    </font>
    <font>
      <b/>
      <sz val="12"/>
      <color indexed="8"/>
      <name val="楷体_GB2312"/>
      <family val="0"/>
    </font>
    <font>
      <b/>
      <sz val="12"/>
      <color indexed="52"/>
      <name val="楷体_GB2312"/>
      <family val="0"/>
    </font>
    <font>
      <b/>
      <sz val="12"/>
      <color indexed="9"/>
      <name val="楷体_GB2312"/>
      <family val="0"/>
    </font>
    <font>
      <i/>
      <sz val="12"/>
      <color indexed="23"/>
      <name val="楷体_GB2312"/>
      <family val="0"/>
    </font>
    <font>
      <i/>
      <sz val="12"/>
      <color indexed="23"/>
      <name val="宋体"/>
      <family val="0"/>
    </font>
    <font>
      <b/>
      <sz val="12"/>
      <color indexed="8"/>
      <name val="宋体"/>
      <family val="0"/>
    </font>
    <font>
      <sz val="12"/>
      <color indexed="60"/>
      <name val="楷体_GB2312"/>
      <family val="0"/>
    </font>
    <font>
      <b/>
      <sz val="12"/>
      <color indexed="63"/>
      <name val="楷体_GB2312"/>
      <family val="0"/>
    </font>
    <font>
      <sz val="11"/>
      <name val="宋体"/>
      <family val="0"/>
    </font>
    <font>
      <sz val="12"/>
      <name val="Courier"/>
      <family val="2"/>
    </font>
    <font>
      <sz val="12"/>
      <color rgb="FFFF0000"/>
      <name val="宋体"/>
      <family val="0"/>
    </font>
  </fonts>
  <fills count="50">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29"/>
        <bgColor indexed="64"/>
      </patternFill>
    </fill>
    <fill>
      <patternFill patternType="solid">
        <fgColor indexed="27"/>
        <bgColor indexed="64"/>
      </patternFill>
    </fill>
    <fill>
      <patternFill patternType="solid">
        <fgColor indexed="54"/>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11"/>
        <bgColor indexed="64"/>
      </patternFill>
    </fill>
    <fill>
      <patternFill patternType="solid">
        <fgColor indexed="51"/>
        <bgColor indexed="64"/>
      </patternFill>
    </fill>
    <fill>
      <patternFill patternType="gray0625"/>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4"/>
        <bgColor indexed="64"/>
      </patternFill>
    </fill>
    <fill>
      <patternFill patternType="solid">
        <fgColor indexed="44"/>
        <bgColor indexed="64"/>
      </patternFill>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5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8"/>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right style="thin"/>
      <top>
        <color indexed="63"/>
      </top>
      <bottom style="thin"/>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right/>
      <top style="thin"/>
      <bottom style="double"/>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15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0" fillId="0" borderId="0">
      <alignment/>
      <protection/>
    </xf>
    <xf numFmtId="0" fontId="0" fillId="0" borderId="0">
      <alignment vertical="center"/>
      <protection/>
    </xf>
    <xf numFmtId="44" fontId="0" fillId="0" borderId="0" applyFont="0" applyFill="0" applyBorder="0" applyAlignment="0" applyProtection="0"/>
    <xf numFmtId="0" fontId="0" fillId="0" borderId="0">
      <alignment vertical="center"/>
      <protection/>
    </xf>
    <xf numFmtId="0" fontId="28" fillId="2" borderId="0" applyNumberFormat="0" applyBorder="0" applyAlignment="0" applyProtection="0"/>
    <xf numFmtId="0" fontId="27" fillId="2" borderId="0" applyNumberFormat="0" applyBorder="0" applyAlignment="0" applyProtection="0"/>
    <xf numFmtId="0" fontId="31" fillId="3" borderId="0" applyNumberFormat="0" applyBorder="0" applyAlignment="0" applyProtection="0"/>
    <xf numFmtId="0" fontId="22" fillId="4" borderId="0" applyNumberFormat="0" applyBorder="0" applyAlignment="0" applyProtection="0"/>
    <xf numFmtId="0" fontId="32" fillId="5" borderId="1" applyNumberFormat="0" applyAlignment="0" applyProtection="0"/>
    <xf numFmtId="0" fontId="30" fillId="0" borderId="0">
      <alignment horizontal="center" wrapText="1"/>
      <protection locked="0"/>
    </xf>
    <xf numFmtId="0" fontId="1" fillId="0" borderId="0">
      <alignment/>
      <protection/>
    </xf>
    <xf numFmtId="0" fontId="29" fillId="6" borderId="0" applyNumberFormat="0" applyBorder="0" applyAlignment="0" applyProtection="0"/>
    <xf numFmtId="0" fontId="0" fillId="0" borderId="0">
      <alignment vertical="center"/>
      <protection/>
    </xf>
    <xf numFmtId="41" fontId="0" fillId="0" borderId="0" applyFont="0" applyFill="0" applyBorder="0" applyAlignment="0" applyProtection="0"/>
    <xf numFmtId="0" fontId="0" fillId="0" borderId="0">
      <alignment vertical="center"/>
      <protection/>
    </xf>
    <xf numFmtId="0" fontId="22" fillId="3" borderId="0" applyNumberFormat="0" applyBorder="0" applyAlignment="0" applyProtection="0"/>
    <xf numFmtId="0" fontId="35" fillId="2" borderId="0" applyNumberFormat="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0" fontId="28" fillId="2" borderId="0" applyNumberFormat="0" applyBorder="0" applyAlignment="0" applyProtection="0"/>
    <xf numFmtId="176" fontId="1" fillId="0" borderId="2" applyFill="0" applyProtection="0">
      <alignment horizontal="right"/>
    </xf>
    <xf numFmtId="0" fontId="36" fillId="7" borderId="0" applyNumberFormat="0" applyBorder="0" applyAlignment="0" applyProtection="0"/>
    <xf numFmtId="0" fontId="0" fillId="0" borderId="0">
      <alignment vertical="center"/>
      <protection/>
    </xf>
    <xf numFmtId="0" fontId="17" fillId="8" borderId="0" applyNumberFormat="0" applyBorder="0" applyAlignment="0" applyProtection="0"/>
    <xf numFmtId="0" fontId="28" fillId="2"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43" fillId="0" borderId="0">
      <alignment/>
      <protection/>
    </xf>
    <xf numFmtId="0" fontId="44" fillId="2" borderId="0" applyNumberFormat="0" applyBorder="0" applyAlignment="0" applyProtection="0"/>
    <xf numFmtId="0" fontId="0" fillId="4" borderId="3" applyNumberFormat="0" applyFont="0" applyAlignment="0" applyProtection="0"/>
    <xf numFmtId="0" fontId="17" fillId="9" borderId="0" applyNumberFormat="0" applyBorder="0" applyAlignment="0" applyProtection="0"/>
    <xf numFmtId="0" fontId="44" fillId="2" borderId="0" applyNumberFormat="0" applyBorder="0" applyAlignment="0" applyProtection="0"/>
    <xf numFmtId="0" fontId="28" fillId="2" borderId="0" applyNumberFormat="0" applyBorder="0" applyAlignment="0" applyProtection="0"/>
    <xf numFmtId="0" fontId="44" fillId="2" borderId="0" applyNumberFormat="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0" fillId="0" borderId="0">
      <alignment vertical="center"/>
      <protection/>
    </xf>
    <xf numFmtId="0" fontId="31" fillId="3" borderId="0" applyNumberFormat="0" applyBorder="0" applyAlignment="0" applyProtection="0"/>
    <xf numFmtId="0" fontId="40" fillId="10" borderId="0" applyNumberFormat="0" applyBorder="0" applyAlignment="0" applyProtection="0"/>
    <xf numFmtId="0" fontId="44"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18" fillId="0" borderId="0" applyNumberFormat="0" applyFill="0" applyBorder="0" applyAlignment="0" applyProtection="0"/>
    <xf numFmtId="0" fontId="0" fillId="0" borderId="0">
      <alignment vertical="center"/>
      <protection/>
    </xf>
    <xf numFmtId="0" fontId="33" fillId="0" borderId="0" applyNumberFormat="0" applyFill="0" applyBorder="0" applyAlignment="0" applyProtection="0"/>
    <xf numFmtId="9" fontId="0" fillId="0" borderId="0" applyFont="0" applyFill="0" applyBorder="0" applyAlignment="0" applyProtection="0"/>
    <xf numFmtId="0" fontId="25" fillId="0" borderId="4" applyNumberFormat="0" applyFill="0" applyAlignment="0" applyProtection="0"/>
    <xf numFmtId="0" fontId="20" fillId="0" borderId="5" applyNumberFormat="0" applyFill="0" applyAlignment="0" applyProtection="0"/>
    <xf numFmtId="0" fontId="0" fillId="0" borderId="0">
      <alignment vertical="center"/>
      <protection/>
    </xf>
    <xf numFmtId="0" fontId="36" fillId="11" borderId="0" applyNumberFormat="0" applyBorder="0" applyAlignment="0" applyProtection="0"/>
    <xf numFmtId="0" fontId="17" fillId="8" borderId="0" applyNumberFormat="0" applyBorder="0" applyAlignment="0" applyProtection="0"/>
    <xf numFmtId="0" fontId="16" fillId="0" borderId="6" applyNumberFormat="0" applyFill="0" applyAlignment="0" applyProtection="0"/>
    <xf numFmtId="0" fontId="17" fillId="8" borderId="0" applyNumberFormat="0" applyBorder="0" applyAlignment="0" applyProtection="0"/>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24" fillId="12" borderId="7" applyNumberFormat="0" applyAlignment="0" applyProtection="0"/>
    <xf numFmtId="0" fontId="0" fillId="0" borderId="0">
      <alignment vertical="center"/>
      <protection/>
    </xf>
    <xf numFmtId="0" fontId="32" fillId="5" borderId="1" applyNumberFormat="0" applyAlignment="0" applyProtection="0"/>
    <xf numFmtId="0" fontId="28" fillId="13" borderId="0" applyNumberFormat="0" applyBorder="0" applyAlignment="0" applyProtection="0"/>
    <xf numFmtId="0" fontId="52" fillId="12" borderId="1" applyNumberFormat="0" applyAlignment="0" applyProtection="0"/>
    <xf numFmtId="0" fontId="42" fillId="0" borderId="0">
      <alignment vertical="top"/>
      <protection/>
    </xf>
    <xf numFmtId="0" fontId="48" fillId="13" borderId="0" applyNumberFormat="0" applyBorder="0" applyAlignment="0" applyProtection="0"/>
    <xf numFmtId="0" fontId="21" fillId="14" borderId="8" applyNumberFormat="0" applyAlignment="0" applyProtection="0"/>
    <xf numFmtId="0" fontId="22" fillId="4" borderId="0" applyNumberFormat="0" applyBorder="0" applyAlignment="0" applyProtection="0"/>
    <xf numFmtId="0" fontId="31" fillId="3" borderId="0" applyNumberFormat="0" applyBorder="0" applyAlignment="0" applyProtection="0"/>
    <xf numFmtId="177" fontId="1" fillId="0" borderId="0" applyFont="0" applyFill="0" applyBorder="0" applyAlignment="0" applyProtection="0"/>
    <xf numFmtId="0" fontId="17" fillId="15" borderId="0" applyNumberFormat="0" applyBorder="0" applyAlignment="0" applyProtection="0"/>
    <xf numFmtId="0" fontId="28" fillId="2" borderId="0" applyNumberFormat="0" applyBorder="0" applyAlignment="0" applyProtection="0"/>
    <xf numFmtId="0" fontId="53" fillId="0" borderId="9" applyNumberFormat="0" applyFill="0" applyAlignment="0" applyProtection="0"/>
    <xf numFmtId="0" fontId="54" fillId="0" borderId="10" applyNumberFormat="0" applyFill="0" applyAlignment="0" applyProtection="0"/>
    <xf numFmtId="0" fontId="38" fillId="13" borderId="0" applyNumberFormat="0" applyBorder="0" applyAlignment="0" applyProtection="0"/>
    <xf numFmtId="0" fontId="31" fillId="3" borderId="0" applyNumberFormat="0" applyBorder="0" applyAlignment="0" applyProtection="0"/>
    <xf numFmtId="0" fontId="41" fillId="0" borderId="11" applyNumberFormat="0" applyFill="0" applyAlignment="0" applyProtection="0"/>
    <xf numFmtId="0" fontId="55" fillId="16" borderId="0" applyNumberFormat="0" applyBorder="0" applyAlignment="0" applyProtection="0"/>
    <xf numFmtId="0" fontId="1" fillId="0" borderId="0">
      <alignment/>
      <protection/>
    </xf>
    <xf numFmtId="0" fontId="22" fillId="10" borderId="0" applyNumberFormat="0" applyBorder="0" applyAlignment="0" applyProtection="0"/>
    <xf numFmtId="0" fontId="17" fillId="11" borderId="0" applyNumberFormat="0" applyBorder="0" applyAlignment="0" applyProtection="0"/>
    <xf numFmtId="0" fontId="28" fillId="2" borderId="0" applyNumberFormat="0" applyBorder="0" applyAlignment="0" applyProtection="0"/>
    <xf numFmtId="0" fontId="22" fillId="10" borderId="0" applyNumberFormat="0" applyBorder="0" applyAlignment="0" applyProtection="0"/>
    <xf numFmtId="0" fontId="22" fillId="17" borderId="0" applyNumberFormat="0" applyBorder="0" applyAlignment="0" applyProtection="0"/>
    <xf numFmtId="0" fontId="0" fillId="0" borderId="0">
      <alignment vertical="center"/>
      <protection/>
    </xf>
    <xf numFmtId="0" fontId="28" fillId="2"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0" fillId="0" borderId="0">
      <alignment vertical="center"/>
      <protection/>
    </xf>
    <xf numFmtId="0" fontId="17" fillId="18" borderId="0" applyNumberFormat="0" applyBorder="0" applyAlignment="0" applyProtection="0"/>
    <xf numFmtId="0" fontId="0" fillId="0" borderId="0">
      <alignment vertical="center"/>
      <protection/>
    </xf>
    <xf numFmtId="0" fontId="50" fillId="0" borderId="0" applyNumberFormat="0" applyFont="0" applyFill="0" applyBorder="0" applyAlignment="0" applyProtection="0"/>
    <xf numFmtId="0" fontId="17" fillId="11" borderId="0" applyNumberFormat="0" applyBorder="0" applyAlignment="0" applyProtection="0"/>
    <xf numFmtId="0" fontId="22" fillId="17" borderId="0" applyNumberFormat="0" applyBorder="0" applyAlignment="0" applyProtection="0"/>
    <xf numFmtId="0" fontId="0" fillId="0" borderId="0">
      <alignment/>
      <protection/>
    </xf>
    <xf numFmtId="0" fontId="22" fillId="8" borderId="0" applyNumberFormat="0" applyBorder="0" applyAlignment="0" applyProtection="0"/>
    <xf numFmtId="0" fontId="17" fillId="19" borderId="0" applyNumberFormat="0" applyBorder="0" applyAlignment="0" applyProtection="0"/>
    <xf numFmtId="0" fontId="22" fillId="17" borderId="0" applyNumberFormat="0" applyBorder="0" applyAlignment="0" applyProtection="0"/>
    <xf numFmtId="0" fontId="38" fillId="13" borderId="0" applyNumberFormat="0" applyBorder="0" applyAlignment="0" applyProtection="0"/>
    <xf numFmtId="0" fontId="17" fillId="20" borderId="0" applyNumberFormat="0" applyBorder="0" applyAlignment="0" applyProtection="0"/>
    <xf numFmtId="0" fontId="28" fillId="2" borderId="0" applyNumberFormat="0" applyBorder="0" applyAlignment="0" applyProtection="0"/>
    <xf numFmtId="0" fontId="17" fillId="9" borderId="0" applyNumberFormat="0" applyBorder="0" applyAlignment="0" applyProtection="0"/>
    <xf numFmtId="0" fontId="39" fillId="0" borderId="0">
      <alignment/>
      <protection/>
    </xf>
    <xf numFmtId="0" fontId="0" fillId="0" borderId="0">
      <alignment/>
      <protection/>
    </xf>
    <xf numFmtId="0" fontId="22" fillId="5" borderId="0" applyNumberFormat="0" applyBorder="0" applyAlignment="0" applyProtection="0"/>
    <xf numFmtId="0" fontId="44" fillId="2" borderId="0" applyNumberFormat="0" applyBorder="0" applyAlignment="0" applyProtection="0"/>
    <xf numFmtId="0" fontId="17" fillId="5" borderId="0" applyNumberFormat="0" applyBorder="0" applyAlignment="0" applyProtection="0"/>
    <xf numFmtId="0" fontId="43" fillId="0" borderId="0">
      <alignment/>
      <protection/>
    </xf>
    <xf numFmtId="0" fontId="39" fillId="0" borderId="0">
      <alignment/>
      <protection/>
    </xf>
    <xf numFmtId="0" fontId="37" fillId="0" borderId="0">
      <alignment/>
      <protection/>
    </xf>
    <xf numFmtId="0" fontId="43" fillId="0" borderId="0">
      <alignment/>
      <protection/>
    </xf>
    <xf numFmtId="0" fontId="43" fillId="0" borderId="0">
      <alignment/>
      <protection/>
    </xf>
    <xf numFmtId="0" fontId="39" fillId="0" borderId="0">
      <alignment/>
      <protection/>
    </xf>
    <xf numFmtId="0" fontId="0" fillId="0" borderId="0">
      <alignment vertical="center"/>
      <protection/>
    </xf>
    <xf numFmtId="0" fontId="39" fillId="0" borderId="0">
      <alignment/>
      <protection/>
    </xf>
    <xf numFmtId="49" fontId="1" fillId="0" borderId="0" applyFont="0" applyFill="0" applyBorder="0" applyAlignment="0" applyProtection="0"/>
    <xf numFmtId="0" fontId="0" fillId="0" borderId="0">
      <alignment vertical="center"/>
      <protection/>
    </xf>
    <xf numFmtId="0" fontId="29" fillId="21" borderId="0" applyNumberFormat="0" applyBorder="0" applyAlignment="0" applyProtection="0"/>
    <xf numFmtId="0" fontId="37" fillId="0" borderId="0">
      <alignment/>
      <protection/>
    </xf>
    <xf numFmtId="9" fontId="45" fillId="0" borderId="0" applyFont="0" applyFill="0" applyBorder="0" applyAlignment="0" applyProtection="0"/>
    <xf numFmtId="0" fontId="47" fillId="0" borderId="9" applyNumberFormat="0" applyFill="0" applyAlignment="0" applyProtection="0"/>
    <xf numFmtId="0" fontId="0" fillId="0" borderId="0">
      <alignment vertical="center"/>
      <protection/>
    </xf>
    <xf numFmtId="0" fontId="0" fillId="0" borderId="0">
      <alignment vertical="center"/>
      <protection/>
    </xf>
    <xf numFmtId="0" fontId="39" fillId="0" borderId="0">
      <alignment/>
      <protection/>
    </xf>
    <xf numFmtId="49" fontId="1" fillId="0" borderId="0" applyFont="0" applyFill="0" applyBorder="0" applyAlignment="0" applyProtection="0"/>
    <xf numFmtId="0" fontId="51" fillId="0" borderId="12" applyNumberFormat="0" applyFill="0" applyAlignment="0" applyProtection="0"/>
    <xf numFmtId="0" fontId="1" fillId="0" borderId="0" applyNumberFormat="0" applyFill="0" applyBorder="0" applyAlignment="0" applyProtection="0"/>
    <xf numFmtId="49" fontId="1" fillId="0" borderId="0" applyFont="0" applyFill="0" applyBorder="0" applyAlignment="0" applyProtection="0"/>
    <xf numFmtId="0" fontId="0" fillId="0" borderId="0">
      <alignment vertical="center"/>
      <protection/>
    </xf>
    <xf numFmtId="0" fontId="48" fillId="3" borderId="0" applyNumberFormat="0" applyBorder="0" applyAlignment="0" applyProtection="0"/>
    <xf numFmtId="0" fontId="46" fillId="0" borderId="13" applyNumberFormat="0" applyFill="0" applyAlignment="0" applyProtection="0"/>
    <xf numFmtId="0" fontId="1" fillId="0" borderId="0">
      <alignment/>
      <protection locked="0"/>
    </xf>
    <xf numFmtId="0" fontId="1" fillId="0" borderId="14" applyNumberFormat="0" applyFill="0" applyProtection="0">
      <alignment horizontal="right"/>
    </xf>
    <xf numFmtId="0" fontId="37" fillId="0" borderId="0">
      <alignment/>
      <protection/>
    </xf>
    <xf numFmtId="0" fontId="0" fillId="0" borderId="0">
      <alignment vertical="center"/>
      <protection/>
    </xf>
    <xf numFmtId="0" fontId="17" fillId="9" borderId="0" applyNumberFormat="0" applyBorder="0" applyAlignment="0" applyProtection="0"/>
    <xf numFmtId="0" fontId="43" fillId="0" borderId="0">
      <alignment/>
      <protection/>
    </xf>
    <xf numFmtId="0" fontId="43" fillId="0" borderId="0">
      <alignment/>
      <protection/>
    </xf>
    <xf numFmtId="0" fontId="43" fillId="0" borderId="0">
      <alignment/>
      <protection/>
    </xf>
    <xf numFmtId="0" fontId="37" fillId="0" borderId="0">
      <alignment/>
      <protection/>
    </xf>
    <xf numFmtId="0" fontId="29" fillId="22" borderId="0" applyNumberFormat="0" applyBorder="0" applyAlignment="0" applyProtection="0"/>
    <xf numFmtId="0" fontId="28" fillId="2" borderId="0" applyNumberFormat="0" applyBorder="0" applyAlignment="0" applyProtection="0"/>
    <xf numFmtId="0" fontId="42" fillId="0" borderId="0">
      <alignment vertical="top"/>
      <protection/>
    </xf>
    <xf numFmtId="0" fontId="0" fillId="0" borderId="0">
      <alignment vertical="center"/>
      <protection/>
    </xf>
    <xf numFmtId="0" fontId="0" fillId="0" borderId="0">
      <alignment vertical="center"/>
      <protection/>
    </xf>
    <xf numFmtId="0" fontId="39" fillId="0" borderId="0">
      <alignment/>
      <protection/>
    </xf>
    <xf numFmtId="0" fontId="27" fillId="2" borderId="0" applyNumberFormat="0" applyBorder="0" applyAlignment="0" applyProtection="0"/>
    <xf numFmtId="0" fontId="39" fillId="0" borderId="0">
      <alignment/>
      <protection/>
    </xf>
    <xf numFmtId="0" fontId="0" fillId="0" borderId="0">
      <alignment vertical="center"/>
      <protection/>
    </xf>
    <xf numFmtId="41" fontId="1" fillId="0" borderId="0" applyFont="0" applyFill="0" applyBorder="0" applyAlignment="0" applyProtection="0"/>
    <xf numFmtId="0" fontId="39" fillId="0" borderId="0">
      <alignment/>
      <protection/>
    </xf>
    <xf numFmtId="0" fontId="44" fillId="2" borderId="0" applyNumberFormat="0" applyBorder="0" applyAlignment="0" applyProtection="0"/>
    <xf numFmtId="0" fontId="42" fillId="0" borderId="0">
      <alignment vertical="top"/>
      <protection/>
    </xf>
    <xf numFmtId="0" fontId="28" fillId="2" borderId="0" applyNumberFormat="0" applyBorder="0" applyAlignment="0" applyProtection="0"/>
    <xf numFmtId="0" fontId="42" fillId="0" borderId="0">
      <alignment vertical="top"/>
      <protection/>
    </xf>
    <xf numFmtId="0" fontId="49" fillId="3" borderId="0" applyNumberFormat="0" applyBorder="0" applyAlignment="0" applyProtection="0"/>
    <xf numFmtId="0" fontId="29" fillId="21" borderId="0" applyNumberFormat="0" applyBorder="0" applyAlignment="0" applyProtection="0"/>
    <xf numFmtId="0" fontId="42" fillId="0" borderId="0">
      <alignment vertical="top"/>
      <protection/>
    </xf>
    <xf numFmtId="0" fontId="38" fillId="13" borderId="0" applyNumberFormat="0" applyBorder="0" applyAlignment="0" applyProtection="0"/>
    <xf numFmtId="0" fontId="31" fillId="3" borderId="0" applyNumberFormat="0" applyBorder="0" applyAlignment="0" applyProtection="0"/>
    <xf numFmtId="0" fontId="1" fillId="0" borderId="0">
      <alignment/>
      <protection/>
    </xf>
    <xf numFmtId="0" fontId="28" fillId="2" borderId="0" applyNumberFormat="0" applyBorder="0" applyAlignment="0" applyProtection="0"/>
    <xf numFmtId="0" fontId="31" fillId="3"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protection/>
    </xf>
    <xf numFmtId="0" fontId="22" fillId="17" borderId="0" applyNumberFormat="0" applyBorder="0" applyAlignment="0" applyProtection="0"/>
    <xf numFmtId="0" fontId="29" fillId="23" borderId="0" applyNumberFormat="0" applyBorder="0" applyAlignment="0" applyProtection="0"/>
    <xf numFmtId="0" fontId="22" fillId="2" borderId="0" applyNumberFormat="0" applyBorder="0" applyAlignment="0" applyProtection="0"/>
    <xf numFmtId="0" fontId="28" fillId="2" borderId="0" applyNumberFormat="0" applyBorder="0" applyAlignment="0" applyProtection="0"/>
    <xf numFmtId="0" fontId="22" fillId="3"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48" fillId="17" borderId="0" applyNumberFormat="0" applyBorder="0" applyAlignment="0" applyProtection="0"/>
    <xf numFmtId="0" fontId="28" fillId="2" borderId="0" applyNumberFormat="0" applyBorder="0" applyAlignment="0" applyProtection="0"/>
    <xf numFmtId="0" fontId="22" fillId="17" borderId="0" applyNumberFormat="0" applyBorder="0" applyAlignment="0" applyProtection="0"/>
    <xf numFmtId="0" fontId="48" fillId="2" borderId="0" applyNumberFormat="0" applyBorder="0" applyAlignment="0" applyProtection="0"/>
    <xf numFmtId="0" fontId="22" fillId="2" borderId="0" applyNumberFormat="0" applyBorder="0" applyAlignment="0" applyProtection="0"/>
    <xf numFmtId="0" fontId="0" fillId="0" borderId="0">
      <alignment vertical="center"/>
      <protection/>
    </xf>
    <xf numFmtId="0" fontId="22" fillId="3" borderId="0" applyNumberFormat="0" applyBorder="0" applyAlignment="0" applyProtection="0"/>
    <xf numFmtId="0" fontId="0" fillId="0" borderId="0">
      <alignment vertical="center"/>
      <protection/>
    </xf>
    <xf numFmtId="0" fontId="0" fillId="0" borderId="0">
      <alignment vertical="center"/>
      <protection/>
    </xf>
    <xf numFmtId="0" fontId="48" fillId="13" borderId="0" applyNumberFormat="0" applyBorder="0" applyAlignment="0" applyProtection="0"/>
    <xf numFmtId="180" fontId="1" fillId="0" borderId="0" applyFont="0" applyFill="0" applyBorder="0" applyAlignment="0" applyProtection="0"/>
    <xf numFmtId="0" fontId="22" fillId="13" borderId="0" applyNumberFormat="0" applyBorder="0" applyAlignment="0" applyProtection="0"/>
    <xf numFmtId="0" fontId="0" fillId="0" borderId="0">
      <alignment vertical="center"/>
      <protection/>
    </xf>
    <xf numFmtId="0" fontId="48" fillId="10" borderId="0" applyNumberFormat="0" applyBorder="0" applyAlignment="0" applyProtection="0"/>
    <xf numFmtId="0" fontId="38" fillId="2" borderId="0" applyNumberFormat="0" applyBorder="0" applyAlignment="0" applyProtection="0"/>
    <xf numFmtId="0" fontId="22" fillId="10" borderId="0" applyNumberFormat="0" applyBorder="0" applyAlignment="0" applyProtection="0"/>
    <xf numFmtId="0" fontId="0" fillId="0" borderId="0">
      <alignment vertical="center"/>
      <protection/>
    </xf>
    <xf numFmtId="0" fontId="48" fillId="5" borderId="0" applyNumberFormat="0" applyBorder="0" applyAlignment="0" applyProtection="0"/>
    <xf numFmtId="0" fontId="31" fillId="3" borderId="0" applyNumberFormat="0" applyBorder="0" applyAlignment="0" applyProtection="0"/>
    <xf numFmtId="0" fontId="22" fillId="5" borderId="0" applyNumberFormat="0" applyBorder="0" applyAlignment="0" applyProtection="0"/>
    <xf numFmtId="0" fontId="31" fillId="3" borderId="0" applyNumberFormat="0" applyBorder="0" applyAlignment="0" applyProtection="0"/>
    <xf numFmtId="0" fontId="64" fillId="0" borderId="15" applyNumberFormat="0" applyAlignment="0" applyProtection="0"/>
    <xf numFmtId="0" fontId="22" fillId="20" borderId="0" applyNumberFormat="0" applyBorder="0" applyAlignment="0" applyProtection="0"/>
    <xf numFmtId="0" fontId="22" fillId="9" borderId="0" applyNumberFormat="0" applyBorder="0" applyAlignment="0" applyProtection="0"/>
    <xf numFmtId="0" fontId="28" fillId="2" borderId="0" applyNumberFormat="0" applyBorder="0" applyAlignment="0" applyProtection="0"/>
    <xf numFmtId="0" fontId="22" fillId="24" borderId="0" applyNumberFormat="0" applyBorder="0" applyAlignment="0" applyProtection="0"/>
    <xf numFmtId="0" fontId="22" fillId="13" borderId="0" applyNumberFormat="0" applyBorder="0" applyAlignment="0" applyProtection="0"/>
    <xf numFmtId="183" fontId="1" fillId="0" borderId="0">
      <alignment/>
      <protection/>
    </xf>
    <xf numFmtId="0" fontId="28" fillId="2" borderId="0" applyNumberFormat="0" applyBorder="0" applyAlignment="0" applyProtection="0"/>
    <xf numFmtId="0" fontId="40" fillId="10" borderId="0" applyNumberFormat="0" applyBorder="0" applyAlignment="0" applyProtection="0"/>
    <xf numFmtId="0" fontId="49" fillId="3" borderId="0" applyNumberFormat="0" applyBorder="0" applyAlignment="0" applyProtection="0"/>
    <xf numFmtId="3" fontId="60" fillId="0" borderId="0">
      <alignment/>
      <protection/>
    </xf>
    <xf numFmtId="0" fontId="67" fillId="0" borderId="0" applyNumberFormat="0" applyFill="0" applyBorder="0" applyAlignment="0" applyProtection="0"/>
    <xf numFmtId="0" fontId="0" fillId="0" borderId="0">
      <alignment vertical="center"/>
      <protection/>
    </xf>
    <xf numFmtId="0" fontId="22" fillId="20" borderId="0" applyNumberFormat="0" applyBorder="0" applyAlignment="0" applyProtection="0"/>
    <xf numFmtId="0" fontId="56" fillId="13" borderId="0" applyNumberFormat="0" applyBorder="0" applyAlignment="0" applyProtection="0"/>
    <xf numFmtId="0" fontId="0" fillId="0" borderId="0">
      <alignment vertical="center"/>
      <protection/>
    </xf>
    <xf numFmtId="0" fontId="22" fillId="25" borderId="0" applyNumberFormat="0" applyBorder="0" applyAlignment="0" applyProtection="0"/>
    <xf numFmtId="0" fontId="61" fillId="0" borderId="0" applyNumberFormat="0" applyFill="0" applyBorder="0" applyAlignment="0" applyProtection="0"/>
    <xf numFmtId="0" fontId="28" fillId="2" borderId="0" applyNumberFormat="0" applyBorder="0" applyAlignment="0" applyProtection="0"/>
    <xf numFmtId="0" fontId="0" fillId="0" borderId="0">
      <alignment vertical="center"/>
      <protection/>
    </xf>
    <xf numFmtId="0" fontId="48" fillId="20" borderId="0" applyNumberFormat="0" applyBorder="0" applyAlignment="0" applyProtection="0"/>
    <xf numFmtId="0" fontId="38" fillId="13" borderId="0" applyNumberFormat="0" applyBorder="0" applyAlignment="0" applyProtection="0"/>
    <xf numFmtId="0" fontId="0" fillId="0" borderId="0">
      <alignment vertical="center"/>
      <protection/>
    </xf>
    <xf numFmtId="0" fontId="0" fillId="0" borderId="0">
      <alignment vertical="center"/>
      <protection/>
    </xf>
    <xf numFmtId="0" fontId="22" fillId="20" borderId="0" applyNumberFormat="0" applyBorder="0" applyAlignment="0" applyProtection="0"/>
    <xf numFmtId="0" fontId="28" fillId="2" borderId="0" applyNumberFormat="0" applyBorder="0" applyAlignment="0" applyProtection="0"/>
    <xf numFmtId="0" fontId="48" fillId="9" borderId="0" applyNumberFormat="0" applyBorder="0" applyAlignment="0" applyProtection="0"/>
    <xf numFmtId="0" fontId="0" fillId="0" borderId="0">
      <alignment vertical="center"/>
      <protection/>
    </xf>
    <xf numFmtId="0" fontId="22" fillId="9" borderId="0" applyNumberFormat="0" applyBorder="0" applyAlignment="0" applyProtection="0"/>
    <xf numFmtId="0" fontId="48" fillId="24" borderId="0" applyNumberFormat="0" applyBorder="0" applyAlignment="0" applyProtection="0"/>
    <xf numFmtId="0" fontId="22" fillId="2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2" fillId="26" borderId="16">
      <alignment/>
      <protection locked="0"/>
    </xf>
    <xf numFmtId="0" fontId="22" fillId="13" borderId="0" applyNumberFormat="0" applyBorder="0" applyAlignment="0" applyProtection="0"/>
    <xf numFmtId="0" fontId="40" fillId="10" borderId="0" applyNumberFormat="0" applyBorder="0" applyAlignment="0" applyProtection="0"/>
    <xf numFmtId="0" fontId="49" fillId="3" borderId="0" applyNumberFormat="0" applyBorder="0" applyAlignment="0" applyProtection="0"/>
    <xf numFmtId="0" fontId="48" fillId="20" borderId="0" applyNumberFormat="0" applyBorder="0" applyAlignment="0" applyProtection="0"/>
    <xf numFmtId="0" fontId="56" fillId="13" borderId="0" applyNumberFormat="0" applyBorder="0" applyAlignment="0" applyProtection="0"/>
    <xf numFmtId="0" fontId="22" fillId="20" borderId="0" applyNumberFormat="0" applyBorder="0" applyAlignment="0" applyProtection="0"/>
    <xf numFmtId="0" fontId="49" fillId="3" borderId="0" applyNumberFormat="0" applyBorder="0" applyAlignment="0" applyProtection="0"/>
    <xf numFmtId="0" fontId="0" fillId="0" borderId="0">
      <alignment vertical="center"/>
      <protection/>
    </xf>
    <xf numFmtId="0" fontId="48" fillId="25" borderId="0" applyNumberFormat="0" applyBorder="0" applyAlignment="0" applyProtection="0"/>
    <xf numFmtId="0" fontId="38" fillId="13" borderId="0" applyNumberFormat="0" applyBorder="0" applyAlignment="0" applyProtection="0"/>
    <xf numFmtId="0" fontId="22" fillId="25" borderId="0" applyNumberFormat="0" applyBorder="0" applyAlignment="0" applyProtection="0"/>
    <xf numFmtId="0" fontId="0" fillId="0" borderId="0">
      <alignment vertical="center"/>
      <protection/>
    </xf>
    <xf numFmtId="0" fontId="17" fillId="27" borderId="0" applyNumberFormat="0" applyBorder="0" applyAlignment="0" applyProtection="0"/>
    <xf numFmtId="0" fontId="17" fillId="9" borderId="0" applyNumberFormat="0" applyBorder="0" applyAlignment="0" applyProtection="0"/>
    <xf numFmtId="0" fontId="65" fillId="0" borderId="2" applyNumberFormat="0" applyFill="0" applyProtection="0">
      <alignment horizontal="center"/>
    </xf>
    <xf numFmtId="0" fontId="0" fillId="0" borderId="0">
      <alignment vertical="center"/>
      <protection/>
    </xf>
    <xf numFmtId="0" fontId="17" fillId="24" borderId="0" applyNumberFormat="0" applyBorder="0" applyAlignment="0" applyProtection="0"/>
    <xf numFmtId="0" fontId="36" fillId="11" borderId="0" applyNumberFormat="0" applyBorder="0" applyAlignment="0" applyProtection="0"/>
    <xf numFmtId="0" fontId="0" fillId="0" borderId="0">
      <alignment vertical="center"/>
      <protection/>
    </xf>
    <xf numFmtId="0" fontId="68" fillId="0" borderId="0" applyNumberFormat="0" applyFill="0" applyBorder="0" applyAlignment="0" applyProtection="0"/>
    <xf numFmtId="0" fontId="17" fillId="28" borderId="0" applyNumberFormat="0" applyBorder="0" applyAlignment="0" applyProtection="0"/>
    <xf numFmtId="14" fontId="30" fillId="0" borderId="0">
      <alignment horizontal="center" wrapText="1"/>
      <protection locked="0"/>
    </xf>
    <xf numFmtId="3" fontId="50" fillId="0" borderId="0" applyFont="0" applyFill="0" applyBorder="0" applyAlignment="0" applyProtection="0"/>
    <xf numFmtId="0" fontId="57" fillId="28" borderId="0" applyNumberFormat="0" applyBorder="0" applyAlignment="0" applyProtection="0"/>
    <xf numFmtId="0" fontId="17" fillId="19" borderId="0" applyNumberFormat="0" applyBorder="0" applyAlignment="0" applyProtection="0"/>
    <xf numFmtId="0" fontId="0" fillId="0" borderId="0">
      <alignment vertical="center"/>
      <protection/>
    </xf>
    <xf numFmtId="0" fontId="28" fillId="2" borderId="0" applyNumberFormat="0" applyBorder="0" applyAlignment="0" applyProtection="0"/>
    <xf numFmtId="0" fontId="17" fillId="29" borderId="0" applyNumberFormat="0" applyBorder="0" applyAlignment="0" applyProtection="0"/>
    <xf numFmtId="0" fontId="49" fillId="3" borderId="0" applyNumberFormat="0" applyBorder="0" applyAlignment="0" applyProtection="0"/>
    <xf numFmtId="0" fontId="62" fillId="26" borderId="16">
      <alignment/>
      <protection locked="0"/>
    </xf>
    <xf numFmtId="0" fontId="27" fillId="2" borderId="0" applyNumberFormat="0" applyBorder="0" applyAlignment="0" applyProtection="0"/>
    <xf numFmtId="0" fontId="57" fillId="27" borderId="0" applyNumberFormat="0" applyBorder="0" applyAlignment="0" applyProtection="0"/>
    <xf numFmtId="0" fontId="41" fillId="0" borderId="0" applyNumberFormat="0" applyFill="0" applyBorder="0" applyAlignment="0" applyProtection="0"/>
    <xf numFmtId="0" fontId="28" fillId="13" borderId="0" applyNumberFormat="0" applyBorder="0" applyAlignment="0" applyProtection="0"/>
    <xf numFmtId="0" fontId="17" fillId="27" borderId="0" applyNumberFormat="0" applyBorder="0" applyAlignment="0" applyProtection="0"/>
    <xf numFmtId="0" fontId="57" fillId="9" borderId="0" applyNumberFormat="0" applyBorder="0" applyAlignment="0" applyProtection="0"/>
    <xf numFmtId="0" fontId="57" fillId="24" borderId="0" applyNumberFormat="0" applyBorder="0" applyAlignment="0" applyProtection="0"/>
    <xf numFmtId="0" fontId="17" fillId="24" borderId="0" applyNumberFormat="0" applyBorder="0" applyAlignment="0" applyProtection="0"/>
    <xf numFmtId="0" fontId="28" fillId="2" borderId="0" applyNumberFormat="0" applyBorder="0" applyAlignment="0" applyProtection="0"/>
    <xf numFmtId="0" fontId="57" fillId="28" borderId="0" applyNumberFormat="0" applyBorder="0" applyAlignment="0" applyProtection="0"/>
    <xf numFmtId="0" fontId="36" fillId="29" borderId="0" applyNumberFormat="0" applyBorder="0" applyAlignment="0" applyProtection="0"/>
    <xf numFmtId="0" fontId="66" fillId="16" borderId="0" applyNumberFormat="0" applyBorder="0" applyAlignment="0" applyProtection="0"/>
    <xf numFmtId="0" fontId="17" fillId="28" borderId="0" applyNumberFormat="0" applyBorder="0" applyAlignment="0" applyProtection="0"/>
    <xf numFmtId="0" fontId="57" fillId="19" borderId="0" applyNumberFormat="0" applyBorder="0" applyAlignment="0" applyProtection="0"/>
    <xf numFmtId="0" fontId="17" fillId="19" borderId="0" applyNumberFormat="0" applyBorder="0" applyAlignment="0" applyProtection="0"/>
    <xf numFmtId="0" fontId="0" fillId="0" borderId="0">
      <alignment vertical="center"/>
      <protection/>
    </xf>
    <xf numFmtId="0" fontId="38" fillId="13" borderId="0" applyNumberFormat="0" applyBorder="0" applyAlignment="0" applyProtection="0"/>
    <xf numFmtId="0" fontId="57" fillId="29" borderId="0" applyNumberFormat="0" applyBorder="0" applyAlignment="0" applyProtection="0"/>
    <xf numFmtId="0" fontId="17" fillId="29" borderId="0" applyNumberFormat="0" applyBorder="0" applyAlignment="0" applyProtection="0"/>
    <xf numFmtId="0" fontId="0" fillId="0" borderId="0">
      <alignment vertical="center"/>
      <protection/>
    </xf>
    <xf numFmtId="0" fontId="39" fillId="0" borderId="0">
      <alignment/>
      <protection locked="0"/>
    </xf>
    <xf numFmtId="0" fontId="44" fillId="2" borderId="0" applyNumberFormat="0" applyBorder="0" applyAlignment="0" applyProtection="0"/>
    <xf numFmtId="0" fontId="36" fillId="30" borderId="0" applyNumberFormat="0" applyBorder="0" applyAlignment="0" applyProtection="0"/>
    <xf numFmtId="0" fontId="29" fillId="23" borderId="0" applyNumberFormat="0" applyBorder="0" applyAlignment="0" applyProtection="0"/>
    <xf numFmtId="0" fontId="38" fillId="13"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15" borderId="0" applyNumberFormat="0" applyBorder="0" applyAlignment="0" applyProtection="0"/>
    <xf numFmtId="0" fontId="0" fillId="0" borderId="0">
      <alignment vertical="center"/>
      <protection/>
    </xf>
    <xf numFmtId="0" fontId="0" fillId="4" borderId="3" applyNumberFormat="0" applyFont="0" applyAlignment="0" applyProtection="0"/>
    <xf numFmtId="0" fontId="36" fillId="7" borderId="0" applyNumberFormat="0" applyBorder="0" applyAlignment="0" applyProtection="0"/>
    <xf numFmtId="0" fontId="28" fillId="2" borderId="0" applyNumberFormat="0" applyBorder="0" applyAlignment="0" applyProtection="0"/>
    <xf numFmtId="0" fontId="29" fillId="21" borderId="0" applyNumberFormat="0" applyBorder="0" applyAlignment="0" applyProtection="0"/>
    <xf numFmtId="0" fontId="1" fillId="0" borderId="0" applyFont="0" applyFill="0" applyBorder="0" applyAlignment="0" applyProtection="0"/>
    <xf numFmtId="0" fontId="28" fillId="2" borderId="0" applyNumberFormat="0" applyBorder="0" applyAlignment="0" applyProtection="0"/>
    <xf numFmtId="0" fontId="29" fillId="33" borderId="0" applyNumberFormat="0" applyBorder="0" applyAlignment="0" applyProtection="0"/>
    <xf numFmtId="182" fontId="1" fillId="0" borderId="0" applyFont="0" applyFill="0" applyBorder="0" applyAlignment="0" applyProtection="0"/>
    <xf numFmtId="0" fontId="31" fillId="3" borderId="0" applyNumberFormat="0" applyBorder="0" applyAlignment="0" applyProtection="0"/>
    <xf numFmtId="0" fontId="36" fillId="6" borderId="0" applyNumberFormat="0" applyBorder="0" applyAlignment="0" applyProtection="0"/>
    <xf numFmtId="0" fontId="36" fillId="14" borderId="0" applyNumberFormat="0" applyBorder="0" applyAlignment="0" applyProtection="0"/>
    <xf numFmtId="0" fontId="28" fillId="2" borderId="0" applyNumberFormat="0" applyBorder="0" applyAlignment="0" applyProtection="0"/>
    <xf numFmtId="0" fontId="36" fillId="3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178" fontId="58" fillId="0" borderId="17" applyAlignment="0" applyProtection="0"/>
    <xf numFmtId="0" fontId="29" fillId="23" borderId="0" applyNumberFormat="0" applyBorder="0" applyAlignment="0" applyProtection="0"/>
    <xf numFmtId="0" fontId="29" fillId="6" borderId="0" applyNumberFormat="0" applyBorder="0" applyAlignment="0" applyProtection="0"/>
    <xf numFmtId="0" fontId="56" fillId="13" borderId="0" applyNumberFormat="0" applyBorder="0" applyAlignment="0" applyProtection="0"/>
    <xf numFmtId="0" fontId="36" fillId="6" borderId="0" applyNumberFormat="0" applyBorder="0" applyAlignment="0" applyProtection="0"/>
    <xf numFmtId="181" fontId="1" fillId="0" borderId="0" applyFont="0" applyFill="0" applyBorder="0" applyAlignment="0" applyProtection="0"/>
    <xf numFmtId="0" fontId="36" fillId="34" borderId="0" applyNumberFormat="0" applyBorder="0" applyAlignment="0" applyProtection="0"/>
    <xf numFmtId="0" fontId="28" fillId="2" borderId="0" applyNumberFormat="0" applyBorder="0" applyAlignment="0" applyProtection="0"/>
    <xf numFmtId="0" fontId="29" fillId="23" borderId="0" applyNumberFormat="0" applyBorder="0" applyAlignment="0" applyProtection="0"/>
    <xf numFmtId="0" fontId="28" fillId="13" borderId="0" applyNumberFormat="0" applyBorder="0" applyAlignment="0" applyProtection="0"/>
    <xf numFmtId="0" fontId="0" fillId="0" borderId="0">
      <alignment vertical="center"/>
      <protection/>
    </xf>
    <xf numFmtId="0" fontId="36" fillId="31" borderId="0" applyNumberFormat="0" applyBorder="0" applyAlignment="0" applyProtection="0"/>
    <xf numFmtId="0" fontId="0" fillId="0" borderId="0">
      <alignment/>
      <protection/>
    </xf>
    <xf numFmtId="0" fontId="36" fillId="19" borderId="0" applyNumberFormat="0" applyBorder="0" applyAlignment="0" applyProtection="0"/>
    <xf numFmtId="0" fontId="36" fillId="35" borderId="0" applyNumberFormat="0" applyBorder="0" applyAlignment="0" applyProtection="0"/>
    <xf numFmtId="0" fontId="29" fillId="36" borderId="0" applyNumberFormat="0" applyBorder="0" applyAlignment="0" applyProtection="0"/>
    <xf numFmtId="0" fontId="31" fillId="10" borderId="0" applyNumberFormat="0" applyBorder="0" applyAlignment="0" applyProtection="0"/>
    <xf numFmtId="0" fontId="0" fillId="0" borderId="0">
      <alignment vertical="center"/>
      <protection/>
    </xf>
    <xf numFmtId="0" fontId="36" fillId="36" borderId="0" applyNumberFormat="0" applyBorder="0" applyAlignment="0" applyProtection="0"/>
    <xf numFmtId="0" fontId="28" fillId="2" borderId="0" applyNumberFormat="0" applyBorder="0" applyAlignment="0" applyProtection="0"/>
    <xf numFmtId="0" fontId="32" fillId="5" borderId="1" applyNumberFormat="0" applyAlignment="0" applyProtection="0"/>
    <xf numFmtId="0" fontId="50" fillId="0" borderId="0">
      <alignment/>
      <protection/>
    </xf>
    <xf numFmtId="0" fontId="59" fillId="37" borderId="0" applyNumberFormat="0" applyBorder="0" applyAlignment="0" applyProtection="0"/>
    <xf numFmtId="179" fontId="42" fillId="0" borderId="0" applyFill="0" applyBorder="0" applyAlignment="0">
      <protection/>
    </xf>
    <xf numFmtId="0" fontId="63" fillId="8" borderId="1" applyNumberFormat="0" applyAlignment="0" applyProtection="0"/>
    <xf numFmtId="0" fontId="58" fillId="0" borderId="18">
      <alignment horizontal="center"/>
      <protection/>
    </xf>
    <xf numFmtId="0" fontId="59" fillId="37" borderId="0" applyNumberFormat="0" applyBorder="0" applyAlignment="0" applyProtection="0"/>
    <xf numFmtId="0" fontId="21" fillId="14" borderId="8" applyNumberFormat="0" applyAlignment="0" applyProtection="0"/>
    <xf numFmtId="0" fontId="0" fillId="0" borderId="0">
      <alignment/>
      <protection/>
    </xf>
    <xf numFmtId="0" fontId="0" fillId="0" borderId="0">
      <alignment/>
      <protection/>
    </xf>
    <xf numFmtId="0" fontId="58" fillId="0" borderId="0" applyNumberFormat="0" applyFill="0" applyBorder="0" applyAlignment="0" applyProtection="0"/>
    <xf numFmtId="0" fontId="38" fillId="13" borderId="0" applyNumberFormat="0" applyBorder="0" applyAlignment="0" applyProtection="0"/>
    <xf numFmtId="0" fontId="0" fillId="0" borderId="0">
      <alignment vertical="center"/>
      <protection/>
    </xf>
    <xf numFmtId="41" fontId="1" fillId="0" borderId="0" applyFont="0" applyFill="0" applyBorder="0" applyAlignment="0" applyProtection="0"/>
    <xf numFmtId="0" fontId="74" fillId="0" borderId="0" applyFont="0" applyFill="0" applyBorder="0" applyAlignment="0" applyProtection="0"/>
    <xf numFmtId="186" fontId="75" fillId="0" borderId="0">
      <alignment/>
      <protection/>
    </xf>
    <xf numFmtId="0" fontId="28" fillId="2" borderId="0" applyNumberFormat="0" applyBorder="0" applyAlignment="0" applyProtection="0"/>
    <xf numFmtId="187" fontId="1" fillId="0" borderId="0" applyFont="0" applyFill="0" applyBorder="0" applyAlignment="0" applyProtection="0"/>
    <xf numFmtId="189" fontId="1" fillId="0" borderId="0">
      <alignment/>
      <protection/>
    </xf>
    <xf numFmtId="190" fontId="1" fillId="0" borderId="0" applyFont="0" applyFill="0" applyBorder="0" applyAlignment="0" applyProtection="0"/>
    <xf numFmtId="0" fontId="28" fillId="2" borderId="0" applyNumberFormat="0" applyBorder="0" applyAlignment="0" applyProtection="0"/>
    <xf numFmtId="194" fontId="75" fillId="0" borderId="0">
      <alignment/>
      <protection/>
    </xf>
    <xf numFmtId="0" fontId="0" fillId="0" borderId="0">
      <alignment/>
      <protection/>
    </xf>
    <xf numFmtId="15" fontId="50" fillId="0" borderId="0">
      <alignment/>
      <protection/>
    </xf>
    <xf numFmtId="0" fontId="28" fillId="2" borderId="0" applyNumberFormat="0" applyBorder="0" applyAlignment="0" applyProtection="0"/>
    <xf numFmtId="0" fontId="0" fillId="0" borderId="0">
      <alignment vertical="center"/>
      <protection/>
    </xf>
    <xf numFmtId="43" fontId="1" fillId="0" borderId="0" applyFont="0" applyFill="0" applyBorder="0" applyAlignment="0" applyProtection="0"/>
    <xf numFmtId="197" fontId="75" fillId="0" borderId="0">
      <alignment/>
      <protection/>
    </xf>
    <xf numFmtId="0" fontId="28" fillId="13" borderId="0" applyNumberFormat="0" applyBorder="0" applyAlignment="0" applyProtection="0"/>
    <xf numFmtId="0" fontId="33" fillId="0" borderId="0" applyNumberFormat="0" applyFill="0" applyBorder="0" applyAlignment="0" applyProtection="0"/>
    <xf numFmtId="0" fontId="0" fillId="0" borderId="0">
      <alignment vertical="center"/>
      <protection/>
    </xf>
    <xf numFmtId="0" fontId="28" fillId="13" borderId="0" applyNumberFormat="0" applyBorder="0" applyAlignment="0" applyProtection="0"/>
    <xf numFmtId="2" fontId="73" fillId="0" borderId="0" applyProtection="0">
      <alignment/>
    </xf>
    <xf numFmtId="0" fontId="0" fillId="0" borderId="0">
      <alignment vertical="center"/>
      <protection/>
    </xf>
    <xf numFmtId="0" fontId="0" fillId="0" borderId="0">
      <alignment vertical="center"/>
      <protection/>
    </xf>
    <xf numFmtId="0" fontId="72" fillId="0" borderId="0" applyNumberFormat="0" applyFill="0" applyBorder="0" applyAlignment="0" applyProtection="0"/>
    <xf numFmtId="0" fontId="1" fillId="0" borderId="0">
      <alignment/>
      <protection/>
    </xf>
    <xf numFmtId="0" fontId="31" fillId="3" borderId="0" applyNumberFormat="0" applyBorder="0" applyAlignment="0" applyProtection="0"/>
    <xf numFmtId="0" fontId="59" fillId="37" borderId="0" applyNumberFormat="0" applyBorder="0" applyAlignment="0" applyProtection="0"/>
    <xf numFmtId="0" fontId="0" fillId="0" borderId="0">
      <alignment vertical="center"/>
      <protection/>
    </xf>
    <xf numFmtId="0" fontId="0" fillId="0" borderId="0">
      <alignment vertical="center"/>
      <protection/>
    </xf>
    <xf numFmtId="38" fontId="77" fillId="8" borderId="0" applyNumberFormat="0" applyBorder="0" applyAlignment="0" applyProtection="0"/>
    <xf numFmtId="0" fontId="76" fillId="0" borderId="13" applyNumberFormat="0" applyFill="0" applyAlignment="0" applyProtection="0"/>
    <xf numFmtId="0" fontId="28" fillId="2" borderId="0" applyNumberFormat="0" applyBorder="0" applyAlignment="0" applyProtection="0"/>
    <xf numFmtId="0" fontId="64" fillId="0" borderId="19">
      <alignment horizontal="left" vertical="center"/>
      <protection/>
    </xf>
    <xf numFmtId="0" fontId="28" fillId="2" borderId="0" applyNumberFormat="0" applyBorder="0" applyAlignment="0" applyProtection="0"/>
    <xf numFmtId="0" fontId="0" fillId="0" borderId="0">
      <alignment vertical="center"/>
      <protection/>
    </xf>
    <xf numFmtId="0" fontId="80" fillId="0" borderId="0" applyProtection="0">
      <alignment/>
    </xf>
    <xf numFmtId="0" fontId="64" fillId="0" borderId="0" applyProtection="0">
      <alignment/>
    </xf>
    <xf numFmtId="0" fontId="28" fillId="2" borderId="0" applyNumberFormat="0" applyBorder="0" applyAlignment="0" applyProtection="0"/>
    <xf numFmtId="0" fontId="82" fillId="10" borderId="0" applyNumberFormat="0" applyBorder="0" applyAlignment="0" applyProtection="0"/>
    <xf numFmtId="10" fontId="77" fillId="4" borderId="20" applyNumberFormat="0" applyBorder="0" applyAlignment="0" applyProtection="0"/>
    <xf numFmtId="0" fontId="56" fillId="13" borderId="0" applyNumberFormat="0" applyBorder="0" applyAlignment="0" applyProtection="0"/>
    <xf numFmtId="0" fontId="0" fillId="0" borderId="0">
      <alignment vertical="center"/>
      <protection/>
    </xf>
    <xf numFmtId="0" fontId="0" fillId="0" borderId="0">
      <alignment vertical="center"/>
      <protection/>
    </xf>
    <xf numFmtId="184" fontId="71" fillId="38" borderId="0">
      <alignment/>
      <protection/>
    </xf>
    <xf numFmtId="0" fontId="0" fillId="0" borderId="0">
      <alignment vertical="center"/>
      <protection/>
    </xf>
    <xf numFmtId="184" fontId="69" fillId="39" borderId="0">
      <alignment/>
      <protection/>
    </xf>
    <xf numFmtId="38" fontId="50" fillId="0" borderId="0" applyFont="0" applyFill="0" applyBorder="0" applyAlignment="0" applyProtection="0"/>
    <xf numFmtId="0" fontId="26" fillId="3" borderId="0" applyNumberFormat="0" applyBorder="0" applyAlignment="0" applyProtection="0"/>
    <xf numFmtId="0" fontId="0" fillId="0" borderId="0">
      <alignment vertical="center"/>
      <protection/>
    </xf>
    <xf numFmtId="185" fontId="43" fillId="0" borderId="0" applyFont="0" applyFill="0" applyBorder="0" applyAlignment="0" applyProtection="0"/>
    <xf numFmtId="40" fontId="50" fillId="0" borderId="0" applyFont="0" applyFill="0" applyBorder="0" applyAlignment="0" applyProtection="0"/>
    <xf numFmtId="0" fontId="28" fillId="2" borderId="0" applyNumberFormat="0" applyBorder="0" applyAlignment="0" applyProtection="0"/>
    <xf numFmtId="180" fontId="1" fillId="0" borderId="0" applyFont="0" applyFill="0" applyBorder="0" applyAlignment="0" applyProtection="0"/>
    <xf numFmtId="191" fontId="50" fillId="0" borderId="0" applyFont="0" applyFill="0" applyBorder="0" applyAlignment="0" applyProtection="0"/>
    <xf numFmtId="0" fontId="0" fillId="0" borderId="0">
      <alignment vertical="center"/>
      <protection/>
    </xf>
    <xf numFmtId="0" fontId="0" fillId="0" borderId="0">
      <alignment vertical="center"/>
      <protection/>
    </xf>
    <xf numFmtId="0" fontId="44" fillId="2" borderId="0" applyNumberFormat="0" applyBorder="0" applyAlignment="0" applyProtection="0"/>
    <xf numFmtId="196" fontId="50" fillId="0" borderId="0" applyFont="0" applyFill="0" applyBorder="0" applyAlignment="0" applyProtection="0"/>
    <xf numFmtId="0" fontId="0" fillId="0" borderId="0">
      <alignment vertical="center"/>
      <protection/>
    </xf>
    <xf numFmtId="0" fontId="28" fillId="2" borderId="0" applyNumberFormat="0" applyBorder="0" applyAlignment="0" applyProtection="0"/>
    <xf numFmtId="0" fontId="75" fillId="0" borderId="0">
      <alignment/>
      <protection/>
    </xf>
    <xf numFmtId="37" fontId="78" fillId="0" borderId="0">
      <alignment/>
      <protection/>
    </xf>
    <xf numFmtId="0" fontId="81" fillId="0" borderId="0">
      <alignment/>
      <protection/>
    </xf>
    <xf numFmtId="0" fontId="0" fillId="0" borderId="0">
      <alignment vertical="center"/>
      <protection/>
    </xf>
    <xf numFmtId="0" fontId="71" fillId="0" borderId="0">
      <alignment/>
      <protection/>
    </xf>
    <xf numFmtId="0" fontId="49" fillId="3" borderId="0" applyNumberFormat="0" applyBorder="0" applyAlignment="0" applyProtection="0"/>
    <xf numFmtId="0" fontId="39" fillId="0" borderId="0">
      <alignment/>
      <protection/>
    </xf>
    <xf numFmtId="0" fontId="1" fillId="0" borderId="0">
      <alignment/>
      <protection/>
    </xf>
    <xf numFmtId="0" fontId="28" fillId="2" borderId="0" applyNumberFormat="0" applyBorder="0" applyAlignment="0" applyProtection="0"/>
    <xf numFmtId="0" fontId="22" fillId="4" borderId="3" applyNumberFormat="0" applyFont="0" applyAlignment="0" applyProtection="0"/>
    <xf numFmtId="0" fontId="0" fillId="0" borderId="0">
      <alignment vertical="center"/>
      <protection/>
    </xf>
    <xf numFmtId="0" fontId="24" fillId="8" borderId="7" applyNumberFormat="0" applyAlignment="0" applyProtection="0"/>
    <xf numFmtId="10" fontId="1" fillId="0" borderId="0" applyFont="0" applyFill="0" applyBorder="0" applyAlignment="0" applyProtection="0"/>
    <xf numFmtId="9" fontId="39" fillId="0" borderId="0" applyFont="0" applyFill="0" applyBorder="0" applyAlignment="0" applyProtection="0"/>
    <xf numFmtId="0" fontId="0" fillId="0" borderId="0">
      <alignment vertical="center"/>
      <protection/>
    </xf>
    <xf numFmtId="188" fontId="1" fillId="0" borderId="0" applyFont="0" applyFill="0" applyProtection="0">
      <alignment/>
    </xf>
    <xf numFmtId="0" fontId="49" fillId="3" borderId="0" applyNumberFormat="0" applyBorder="0" applyAlignment="0" applyProtection="0"/>
    <xf numFmtId="0" fontId="61" fillId="0" borderId="0" applyNumberFormat="0" applyFill="0" applyBorder="0" applyAlignment="0" applyProtection="0"/>
    <xf numFmtId="0" fontId="0" fillId="0" borderId="0">
      <alignment vertical="center"/>
      <protection/>
    </xf>
    <xf numFmtId="15" fontId="50" fillId="0" borderId="0" applyFont="0" applyFill="0" applyBorder="0" applyAlignment="0" applyProtection="0"/>
    <xf numFmtId="4" fontId="50" fillId="0" borderId="0" applyFont="0" applyFill="0" applyBorder="0" applyAlignment="0" applyProtection="0"/>
    <xf numFmtId="0" fontId="0" fillId="0" borderId="0">
      <alignment/>
      <protection/>
    </xf>
    <xf numFmtId="0" fontId="0" fillId="0" borderId="0">
      <alignment/>
      <protection/>
    </xf>
    <xf numFmtId="0" fontId="50" fillId="40" borderId="0" applyNumberFormat="0" applyFont="0" applyBorder="0" applyAlignment="0" applyProtection="0"/>
    <xf numFmtId="0" fontId="27" fillId="13" borderId="0" applyNumberFormat="0" applyBorder="0" applyAlignment="0" applyProtection="0"/>
    <xf numFmtId="3" fontId="79" fillId="0" borderId="0">
      <alignment/>
      <protection/>
    </xf>
    <xf numFmtId="0" fontId="0" fillId="0" borderId="0">
      <alignment vertical="center"/>
      <protection/>
    </xf>
    <xf numFmtId="0" fontId="0" fillId="0" borderId="0" applyNumberFormat="0" applyFill="0" applyBorder="0" applyAlignment="0" applyProtection="0"/>
    <xf numFmtId="0" fontId="44" fillId="2" borderId="0" applyNumberFormat="0" applyBorder="0" applyAlignment="0" applyProtection="0"/>
    <xf numFmtId="0" fontId="59" fillId="2" borderId="0" applyNumberFormat="0" applyBorder="0" applyAlignment="0" applyProtection="0"/>
    <xf numFmtId="0" fontId="0" fillId="0" borderId="0">
      <alignment vertical="center"/>
      <protection/>
    </xf>
    <xf numFmtId="0" fontId="62" fillId="26" borderId="16">
      <alignment/>
      <protection locked="0"/>
    </xf>
    <xf numFmtId="0" fontId="70" fillId="0" borderId="0">
      <alignment/>
      <protection/>
    </xf>
    <xf numFmtId="0" fontId="46" fillId="0" borderId="13" applyNumberFormat="0" applyFill="0" applyAlignment="0" applyProtection="0"/>
    <xf numFmtId="0" fontId="0" fillId="0" borderId="0">
      <alignment vertical="center"/>
      <protection/>
    </xf>
    <xf numFmtId="0" fontId="0" fillId="0" borderId="0">
      <alignment vertical="center"/>
      <protection/>
    </xf>
    <xf numFmtId="0" fontId="61" fillId="0" borderId="0" applyNumberFormat="0" applyFill="0" applyBorder="0" applyAlignment="0" applyProtection="0"/>
    <xf numFmtId="0" fontId="28"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3" fillId="0" borderId="21" applyProtection="0">
      <alignment/>
    </xf>
    <xf numFmtId="0" fontId="44" fillId="2" borderId="0" applyNumberFormat="0" applyBorder="0" applyAlignment="0" applyProtection="0"/>
    <xf numFmtId="193" fontId="1" fillId="0" borderId="0" applyFont="0" applyFill="0" applyBorder="0" applyAlignment="0" applyProtection="0"/>
    <xf numFmtId="192" fontId="1" fillId="0" borderId="0" applyFont="0" applyFill="0" applyBorder="0" applyAlignment="0" applyProtection="0"/>
    <xf numFmtId="195" fontId="43" fillId="0" borderId="0" applyFont="0" applyFill="0" applyBorder="0" applyAlignment="0" applyProtection="0"/>
    <xf numFmtId="0" fontId="23"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98" fontId="1" fillId="0" borderId="0" applyFont="0" applyFill="0" applyBorder="0" applyAlignment="0" applyProtection="0"/>
    <xf numFmtId="0" fontId="83" fillId="0" borderId="12" applyNumberFormat="0" applyFill="0" applyAlignment="0" applyProtection="0"/>
    <xf numFmtId="0" fontId="0" fillId="0" borderId="0">
      <alignment vertical="center"/>
      <protection/>
    </xf>
    <xf numFmtId="0" fontId="51" fillId="0" borderId="12" applyNumberFormat="0" applyFill="0" applyAlignment="0" applyProtection="0"/>
    <xf numFmtId="0" fontId="84" fillId="0" borderId="11" applyNumberFormat="0" applyFill="0" applyAlignment="0" applyProtection="0"/>
    <xf numFmtId="0" fontId="0" fillId="0" borderId="0">
      <alignment vertical="center"/>
      <protection/>
    </xf>
    <xf numFmtId="0" fontId="41" fillId="0" borderId="11" applyNumberFormat="0" applyFill="0" applyAlignment="0" applyProtection="0"/>
    <xf numFmtId="43" fontId="22" fillId="0" borderId="0" applyFont="0" applyFill="0" applyBorder="0" applyAlignment="0" applyProtection="0"/>
    <xf numFmtId="0" fontId="84" fillId="0" borderId="0" applyNumberFormat="0" applyFill="0" applyBorder="0" applyAlignment="0" applyProtection="0"/>
    <xf numFmtId="0" fontId="41" fillId="0" borderId="0" applyNumberFormat="0" applyFill="0" applyBorder="0" applyAlignment="0" applyProtection="0"/>
    <xf numFmtId="0" fontId="44" fillId="2" borderId="0" applyNumberFormat="0" applyBorder="0" applyAlignment="0" applyProtection="0"/>
    <xf numFmtId="0" fontId="28" fillId="2" borderId="0" applyNumberFormat="0" applyBorder="0" applyAlignment="0" applyProtection="0"/>
    <xf numFmtId="0" fontId="44" fillId="2" borderId="0" applyNumberFormat="0" applyBorder="0" applyAlignment="0" applyProtection="0"/>
    <xf numFmtId="0" fontId="26" fillId="10" borderId="0" applyNumberFormat="0" applyBorder="0" applyAlignment="0" applyProtection="0"/>
    <xf numFmtId="0" fontId="0" fillId="0" borderId="0">
      <alignment vertical="center"/>
      <protection/>
    </xf>
    <xf numFmtId="0" fontId="85" fillId="0" borderId="14" applyNumberFormat="0" applyFill="0" applyProtection="0">
      <alignment horizontal="center"/>
    </xf>
    <xf numFmtId="0" fontId="18" fillId="0" borderId="0" applyNumberFormat="0" applyFill="0" applyBorder="0" applyAlignment="0" applyProtection="0"/>
    <xf numFmtId="0" fontId="0" fillId="0" borderId="0">
      <alignment vertical="center"/>
      <protection/>
    </xf>
    <xf numFmtId="0" fontId="28" fillId="2" borderId="0" applyNumberFormat="0" applyBorder="0" applyAlignment="0" applyProtection="0"/>
    <xf numFmtId="0" fontId="0" fillId="0" borderId="0">
      <alignment vertical="center"/>
      <protection/>
    </xf>
    <xf numFmtId="0" fontId="44" fillId="2" borderId="0" applyNumberFormat="0" applyBorder="0" applyAlignment="0" applyProtection="0"/>
    <xf numFmtId="0" fontId="44"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44" fillId="2" borderId="0" applyNumberFormat="0" applyBorder="0" applyAlignment="0" applyProtection="0"/>
    <xf numFmtId="0" fontId="31" fillId="3" borderId="0" applyNumberFormat="0" applyBorder="0" applyAlignment="0" applyProtection="0"/>
    <xf numFmtId="0" fontId="28"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44" fillId="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38" fillId="13" borderId="0" applyNumberFormat="0" applyBorder="0" applyAlignment="0" applyProtection="0"/>
    <xf numFmtId="0" fontId="28" fillId="13" borderId="0" applyNumberFormat="0" applyBorder="0" applyAlignment="0" applyProtection="0"/>
    <xf numFmtId="0" fontId="0" fillId="0" borderId="0">
      <alignment vertical="center"/>
      <protection/>
    </xf>
    <xf numFmtId="0" fontId="0" fillId="0" borderId="0">
      <alignment vertical="center"/>
      <protection/>
    </xf>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8" fillId="13" borderId="0" applyNumberFormat="0" applyBorder="0" applyAlignment="0" applyProtection="0"/>
    <xf numFmtId="0" fontId="28" fillId="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13" borderId="0" applyNumberFormat="0" applyBorder="0" applyAlignment="0" applyProtection="0"/>
    <xf numFmtId="0" fontId="44" fillId="2" borderId="0" applyNumberFormat="0" applyBorder="0" applyAlignment="0" applyProtection="0"/>
    <xf numFmtId="0" fontId="49" fillId="3" borderId="0" applyNumberFormat="0" applyBorder="0" applyAlignment="0" applyProtection="0"/>
    <xf numFmtId="0" fontId="28"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44"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38" fillId="13" borderId="0" applyNumberFormat="0" applyBorder="0" applyAlignment="0" applyProtection="0"/>
    <xf numFmtId="0" fontId="44"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protection/>
    </xf>
    <xf numFmtId="0" fontId="56" fillId="13" borderId="0" applyNumberFormat="0" applyBorder="0" applyAlignment="0" applyProtection="0"/>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44"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0" fillId="0" borderId="0">
      <alignment vertical="center"/>
      <protection/>
    </xf>
    <xf numFmtId="0" fontId="27" fillId="2" borderId="0" applyNumberFormat="0" applyBorder="0" applyAlignment="0" applyProtection="0"/>
    <xf numFmtId="0" fontId="27"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1" fillId="3" borderId="0" applyNumberFormat="0" applyBorder="0" applyAlignment="0" applyProtection="0"/>
    <xf numFmtId="0" fontId="27" fillId="2" borderId="0" applyNumberFormat="0" applyBorder="0" applyAlignment="0" applyProtection="0"/>
    <xf numFmtId="0" fontId="59" fillId="2" borderId="0" applyNumberFormat="0" applyBorder="0" applyAlignment="0" applyProtection="0"/>
    <xf numFmtId="0" fontId="28" fillId="2" borderId="0" applyNumberFormat="0" applyBorder="0" applyAlignment="0" applyProtection="0"/>
    <xf numFmtId="0" fontId="59" fillId="37" borderId="0" applyNumberFormat="0" applyBorder="0" applyAlignment="0" applyProtection="0"/>
    <xf numFmtId="0" fontId="44"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56" fillId="13" borderId="0" applyNumberFormat="0" applyBorder="0" applyAlignment="0" applyProtection="0"/>
    <xf numFmtId="0" fontId="0" fillId="0" borderId="0">
      <alignment vertical="center"/>
      <protection/>
    </xf>
    <xf numFmtId="0" fontId="56" fillId="13" borderId="0" applyNumberFormat="0" applyBorder="0" applyAlignment="0" applyProtection="0"/>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27" fillId="2" borderId="0" applyNumberFormat="0" applyBorder="0" applyAlignment="0" applyProtection="0"/>
    <xf numFmtId="0" fontId="56" fillId="13" borderId="0" applyNumberFormat="0" applyBorder="0" applyAlignment="0" applyProtection="0"/>
    <xf numFmtId="0" fontId="38" fillId="13" borderId="0" applyNumberFormat="0" applyBorder="0" applyAlignment="0" applyProtection="0"/>
    <xf numFmtId="0" fontId="54" fillId="0" borderId="22" applyNumberFormat="0" applyFill="0" applyAlignment="0" applyProtection="0"/>
    <xf numFmtId="0" fontId="27" fillId="13" borderId="0" applyNumberFormat="0" applyBorder="0" applyAlignment="0" applyProtection="0"/>
    <xf numFmtId="0" fontId="27" fillId="13" borderId="0" applyNumberFormat="0" applyBorder="0" applyAlignment="0" applyProtection="0"/>
    <xf numFmtId="0" fontId="38" fillId="13" borderId="0" applyNumberFormat="0" applyBorder="0" applyAlignment="0" applyProtection="0"/>
    <xf numFmtId="0" fontId="0" fillId="0" borderId="0">
      <alignment vertical="center"/>
      <protection/>
    </xf>
    <xf numFmtId="0" fontId="38" fillId="13"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38" fillId="13" borderId="0" applyNumberFormat="0" applyBorder="0" applyAlignment="0" applyProtection="0"/>
    <xf numFmtId="0" fontId="44"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28" fillId="13" borderId="0" applyNumberFormat="0" applyBorder="0" applyAlignment="0" applyProtection="0"/>
    <xf numFmtId="0" fontId="28" fillId="13" borderId="0" applyNumberFormat="0" applyBorder="0" applyAlignment="0" applyProtection="0"/>
    <xf numFmtId="0" fontId="59" fillId="37"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0" fillId="0" borderId="0">
      <alignment vertical="center"/>
      <protection/>
    </xf>
    <xf numFmtId="0" fontId="44" fillId="2" borderId="0" applyNumberFormat="0" applyBorder="0" applyAlignment="0" applyProtection="0"/>
    <xf numFmtId="0" fontId="44"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44" fillId="2" borderId="0" applyNumberFormat="0" applyBorder="0" applyAlignment="0" applyProtection="0"/>
    <xf numFmtId="0" fontId="28" fillId="13" borderId="0" applyNumberFormat="0" applyBorder="0" applyAlignment="0" applyProtection="0"/>
    <xf numFmtId="0" fontId="0" fillId="0" borderId="0">
      <alignment vertical="center"/>
      <protection/>
    </xf>
    <xf numFmtId="0" fontId="44" fillId="2" borderId="0" applyNumberFormat="0" applyBorder="0" applyAlignment="0" applyProtection="0"/>
    <xf numFmtId="0" fontId="44" fillId="2" borderId="0" applyNumberFormat="0" applyBorder="0" applyAlignment="0" applyProtection="0"/>
    <xf numFmtId="0" fontId="0" fillId="0" borderId="0">
      <alignment vertical="center"/>
      <protection/>
    </xf>
    <xf numFmtId="0" fontId="28" fillId="13" borderId="0" applyNumberFormat="0" applyBorder="0" applyAlignment="0" applyProtection="0"/>
    <xf numFmtId="0" fontId="86" fillId="0" borderId="9" applyNumberFormat="0" applyFill="0" applyAlignment="0" applyProtection="0"/>
    <xf numFmtId="0" fontId="44"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44" fillId="2" borderId="0" applyNumberFormat="0" applyBorder="0" applyAlignment="0" applyProtection="0"/>
    <xf numFmtId="0" fontId="31"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8"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33" borderId="0" applyNumberFormat="0" applyBorder="0" applyAlignment="0" applyProtection="0"/>
    <xf numFmtId="0" fontId="0" fillId="0" borderId="0">
      <alignment vertical="center"/>
      <protection/>
    </xf>
    <xf numFmtId="0" fontId="40" fillId="10" borderId="0" applyNumberFormat="0" applyBorder="0" applyAlignment="0" applyProtection="0"/>
    <xf numFmtId="0" fontId="0" fillId="0" borderId="0">
      <alignment vertical="center"/>
      <protection/>
    </xf>
    <xf numFmtId="0" fontId="26" fillId="33" borderId="0" applyNumberFormat="0" applyBorder="0" applyAlignment="0" applyProtection="0"/>
    <xf numFmtId="0" fontId="0" fillId="0" borderId="0">
      <alignment vertical="center"/>
      <protection/>
    </xf>
    <xf numFmtId="0" fontId="40" fillId="10" borderId="0" applyNumberFormat="0" applyBorder="0" applyAlignment="0" applyProtection="0"/>
    <xf numFmtId="0" fontId="0" fillId="0" borderId="0">
      <alignment vertical="center"/>
      <protection/>
    </xf>
    <xf numFmtId="0" fontId="3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7" fillId="5"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41" borderId="0" applyNumberFormat="0" applyBorder="0" applyAlignment="0" applyProtection="0"/>
    <xf numFmtId="0" fontId="0" fillId="0" borderId="0">
      <alignment vertical="center"/>
      <protection/>
    </xf>
    <xf numFmtId="0" fontId="0"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43" fontId="1"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2"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1" fontId="1"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2"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3" borderId="0" applyNumberFormat="0" applyBorder="0" applyAlignment="0" applyProtection="0"/>
    <xf numFmtId="0" fontId="0" fillId="0" borderId="0">
      <alignment vertical="center"/>
      <protection/>
    </xf>
    <xf numFmtId="0" fontId="0" fillId="0" borderId="0">
      <alignment vertical="center"/>
      <protection/>
    </xf>
    <xf numFmtId="0" fontId="3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82"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2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14"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90" fillId="0" borderId="0" applyNumberFormat="0" applyFill="0" applyBorder="0" applyAlignment="0" applyProtection="0"/>
    <xf numFmtId="0" fontId="0" fillId="0" borderId="0" applyNumberFormat="0" applyFill="0" applyBorder="0" applyAlignment="0" applyProtection="0"/>
    <xf numFmtId="0" fontId="91" fillId="0" borderId="0" applyNumberFormat="0" applyFill="0" applyBorder="0" applyAlignment="0" applyProtection="0"/>
    <xf numFmtId="0" fontId="49"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75" fillId="0" borderId="0">
      <alignment/>
      <protection/>
    </xf>
    <xf numFmtId="0" fontId="82" fillId="10" borderId="0" applyNumberFormat="0" applyBorder="0" applyAlignment="0" applyProtection="0"/>
    <xf numFmtId="0" fontId="82" fillId="10"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9"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26" fillId="3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1"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0" fillId="10" borderId="0" applyNumberFormat="0" applyBorder="0" applyAlignment="0" applyProtection="0"/>
    <xf numFmtId="0" fontId="26"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26" fillId="3" borderId="0" applyNumberFormat="0" applyBorder="0" applyAlignment="0" applyProtection="0"/>
    <xf numFmtId="0" fontId="40" fillId="10" borderId="0" applyNumberFormat="0" applyBorder="0" applyAlignment="0" applyProtection="0"/>
    <xf numFmtId="0" fontId="82" fillId="10" borderId="0" applyNumberFormat="0" applyBorder="0" applyAlignment="0" applyProtection="0"/>
    <xf numFmtId="0" fontId="57" fillId="41" borderId="0" applyNumberFormat="0" applyBorder="0" applyAlignment="0" applyProtection="0"/>
    <xf numFmtId="0" fontId="8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7" fontId="89" fillId="0" borderId="0" applyFont="0" applyFill="0" applyBorder="0" applyAlignment="0" applyProtection="0"/>
    <xf numFmtId="0" fontId="82" fillId="10"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82" fillId="10" borderId="0" applyNumberFormat="0" applyBorder="0" applyAlignment="0" applyProtection="0"/>
    <xf numFmtId="0" fontId="49" fillId="3"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26" fillId="33" borderId="0" applyNumberFormat="0" applyBorder="0" applyAlignment="0" applyProtection="0"/>
    <xf numFmtId="0" fontId="31" fillId="10"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9"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49"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49" fillId="3" borderId="0" applyNumberFormat="0" applyBorder="0" applyAlignment="0" applyProtection="0"/>
    <xf numFmtId="44" fontId="0" fillId="0" borderId="0" applyFont="0" applyFill="0" applyBorder="0" applyAlignment="0" applyProtection="0"/>
    <xf numFmtId="0" fontId="49" fillId="3"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2" fillId="0" borderId="22" applyNumberFormat="0" applyFill="0" applyAlignment="0" applyProtection="0"/>
    <xf numFmtId="44" fontId="0" fillId="0" borderId="0" applyFont="0" applyFill="0" applyBorder="0" applyAlignment="0" applyProtection="0"/>
    <xf numFmtId="199" fontId="89" fillId="0" borderId="0" applyFont="0" applyFill="0" applyBorder="0" applyAlignment="0" applyProtection="0"/>
    <xf numFmtId="0" fontId="93" fillId="8" borderId="1" applyNumberFormat="0" applyAlignment="0" applyProtection="0"/>
    <xf numFmtId="0" fontId="94" fillId="14" borderId="8"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65" fillId="0" borderId="2" applyNumberFormat="0" applyFill="0" applyProtection="0">
      <alignment horizontal="left"/>
    </xf>
    <xf numFmtId="0" fontId="47" fillId="0" borderId="9" applyNumberFormat="0" applyFill="0" applyAlignment="0" applyProtection="0"/>
    <xf numFmtId="200" fontId="43" fillId="0" borderId="0" applyFont="0" applyFill="0" applyBorder="0" applyAlignment="0" applyProtection="0"/>
    <xf numFmtId="201" fontId="43" fillId="0" borderId="0" applyFont="0" applyFill="0" applyBorder="0" applyAlignment="0" applyProtection="0"/>
    <xf numFmtId="202" fontId="43" fillId="0" borderId="0" applyFont="0" applyFill="0" applyBorder="0" applyAlignment="0" applyProtection="0"/>
    <xf numFmtId="203" fontId="43" fillId="0" borderId="0" applyFont="0" applyFill="0" applyBorder="0" applyAlignment="0" applyProtection="0"/>
    <xf numFmtId="41" fontId="75" fillId="0" borderId="0" applyFont="0" applyFill="0" applyBorder="0" applyAlignment="0" applyProtection="0"/>
    <xf numFmtId="43" fontId="75" fillId="0" borderId="0" applyFont="0" applyFill="0" applyBorder="0" applyAlignment="0" applyProtection="0"/>
    <xf numFmtId="43" fontId="0" fillId="0" borderId="0" applyFont="0" applyFill="0" applyBorder="0" applyAlignment="0" applyProtection="0"/>
    <xf numFmtId="41" fontId="29" fillId="0" borderId="0" applyFont="0" applyFill="0" applyBorder="0" applyAlignment="0" applyProtection="0"/>
    <xf numFmtId="0" fontId="97" fillId="42" borderId="0" applyNumberFormat="0" applyBorder="0" applyAlignment="0" applyProtection="0"/>
    <xf numFmtId="0" fontId="97" fillId="43" borderId="0" applyNumberFormat="0" applyBorder="0" applyAlignment="0" applyProtection="0"/>
    <xf numFmtId="0" fontId="97" fillId="44" borderId="0" applyNumberFormat="0" applyBorder="0" applyAlignment="0" applyProtection="0"/>
    <xf numFmtId="0" fontId="57" fillId="45" borderId="0" applyNumberFormat="0" applyBorder="0" applyAlignment="0" applyProtection="0"/>
    <xf numFmtId="0" fontId="17" fillId="45" borderId="0" applyNumberFormat="0" applyBorder="0" applyAlignment="0" applyProtection="0"/>
    <xf numFmtId="0" fontId="57" fillId="46" borderId="0" applyNumberFormat="0" applyBorder="0" applyAlignment="0" applyProtection="0"/>
    <xf numFmtId="0" fontId="17" fillId="46" borderId="0" applyNumberFormat="0" applyBorder="0" applyAlignment="0" applyProtection="0"/>
    <xf numFmtId="0" fontId="57" fillId="47" borderId="0" applyNumberFormat="0" applyBorder="0" applyAlignment="0" applyProtection="0"/>
    <xf numFmtId="0" fontId="17" fillId="47" borderId="0" applyNumberFormat="0" applyBorder="0" applyAlignment="0" applyProtection="0"/>
    <xf numFmtId="0" fontId="57" fillId="19" borderId="0" applyNumberFormat="0" applyBorder="0" applyAlignment="0" applyProtection="0"/>
    <xf numFmtId="0" fontId="17" fillId="19" borderId="0" applyNumberFormat="0" applyBorder="0" applyAlignment="0" applyProtection="0"/>
    <xf numFmtId="0" fontId="1" fillId="0" borderId="14" applyNumberFormat="0" applyFill="0" applyProtection="0">
      <alignment horizontal="left"/>
    </xf>
    <xf numFmtId="0" fontId="98" fillId="16" borderId="0" applyNumberFormat="0" applyBorder="0" applyAlignment="0" applyProtection="0"/>
    <xf numFmtId="0" fontId="66" fillId="16" borderId="0" applyNumberFormat="0" applyBorder="0" applyAlignment="0" applyProtection="0"/>
    <xf numFmtId="0" fontId="99" fillId="8" borderId="7" applyNumberFormat="0" applyAlignment="0" applyProtection="0"/>
    <xf numFmtId="0" fontId="24" fillId="8" borderId="7" applyNumberFormat="0" applyAlignment="0" applyProtection="0"/>
    <xf numFmtId="0" fontId="32" fillId="5" borderId="1" applyNumberFormat="0" applyAlignment="0" applyProtection="0"/>
    <xf numFmtId="1" fontId="1" fillId="0" borderId="2" applyFill="0" applyProtection="0">
      <alignment horizontal="center"/>
    </xf>
    <xf numFmtId="1" fontId="100" fillId="0" borderId="20">
      <alignment vertical="center"/>
      <protection locked="0"/>
    </xf>
    <xf numFmtId="0" fontId="0" fillId="0" borderId="0">
      <alignment vertical="center"/>
      <protection/>
    </xf>
    <xf numFmtId="0" fontId="101" fillId="0" borderId="0">
      <alignment/>
      <protection/>
    </xf>
    <xf numFmtId="204" fontId="100" fillId="0" borderId="20">
      <alignment vertical="center"/>
      <protection locked="0"/>
    </xf>
    <xf numFmtId="0" fontId="39" fillId="0" borderId="0">
      <alignment/>
      <protection/>
    </xf>
    <xf numFmtId="0" fontId="89" fillId="0" borderId="0">
      <alignment/>
      <protection/>
    </xf>
    <xf numFmtId="43" fontId="1" fillId="0" borderId="0" applyFont="0" applyFill="0" applyBorder="0" applyAlignment="0" applyProtection="0"/>
    <xf numFmtId="41" fontId="1" fillId="0" borderId="0" applyFont="0" applyFill="0" applyBorder="0" applyAlignment="0" applyProtection="0"/>
    <xf numFmtId="0" fontId="0" fillId="4" borderId="3" applyNumberFormat="0" applyFont="0" applyAlignment="0" applyProtection="0"/>
    <xf numFmtId="38" fontId="74" fillId="0" borderId="0" applyFont="0" applyFill="0" applyBorder="0" applyAlignment="0" applyProtection="0"/>
    <xf numFmtId="40" fontId="74" fillId="0" borderId="0" applyFont="0" applyFill="0" applyBorder="0" applyAlignment="0" applyProtection="0"/>
    <xf numFmtId="0" fontId="74" fillId="0" borderId="0" applyFont="0" applyFill="0" applyBorder="0" applyAlignment="0" applyProtection="0"/>
  </cellStyleXfs>
  <cellXfs count="63">
    <xf numFmtId="0" fontId="0" fillId="0" borderId="0" xfId="0" applyAlignment="1">
      <alignment/>
    </xf>
    <xf numFmtId="0" fontId="1" fillId="0" borderId="0" xfId="421">
      <alignment/>
      <protection/>
    </xf>
    <xf numFmtId="0" fontId="2" fillId="3" borderId="0" xfId="421" applyFont="1" applyFill="1">
      <alignment/>
      <protection/>
    </xf>
    <xf numFmtId="0" fontId="1" fillId="3" borderId="0" xfId="421" applyFill="1">
      <alignment/>
      <protection/>
    </xf>
    <xf numFmtId="0" fontId="1" fillId="16" borderId="23" xfId="421" applyFill="1" applyBorder="1">
      <alignment/>
      <protection/>
    </xf>
    <xf numFmtId="0" fontId="3" fillId="48" borderId="24" xfId="421" applyFont="1" applyFill="1" applyBorder="1" applyAlignment="1">
      <alignment horizontal="center"/>
      <protection/>
    </xf>
    <xf numFmtId="0" fontId="4" fillId="49" borderId="25" xfId="421" applyFont="1" applyFill="1" applyBorder="1" applyAlignment="1">
      <alignment horizontal="center"/>
      <protection/>
    </xf>
    <xf numFmtId="0" fontId="3" fillId="48" borderId="25" xfId="421" applyFont="1" applyFill="1" applyBorder="1" applyAlignment="1">
      <alignment horizontal="center"/>
      <protection/>
    </xf>
    <xf numFmtId="0" fontId="3" fillId="48" borderId="26" xfId="421" applyFont="1" applyFill="1" applyBorder="1" applyAlignment="1">
      <alignment horizontal="center"/>
      <protection/>
    </xf>
    <xf numFmtId="0" fontId="1" fillId="16" borderId="27" xfId="421" applyFill="1" applyBorder="1">
      <alignment/>
      <protection/>
    </xf>
    <xf numFmtId="0" fontId="1" fillId="16" borderId="28" xfId="421" applyFill="1" applyBorder="1">
      <alignment/>
      <protection/>
    </xf>
    <xf numFmtId="0" fontId="5" fillId="0" borderId="0" xfId="0" applyFont="1" applyAlignment="1">
      <alignment/>
    </xf>
    <xf numFmtId="0" fontId="0" fillId="0" borderId="0" xfId="0" applyFill="1" applyAlignment="1">
      <alignment/>
    </xf>
    <xf numFmtId="0" fontId="0" fillId="0" borderId="0" xfId="0" applyAlignment="1">
      <alignment horizontal="left"/>
    </xf>
    <xf numFmtId="0" fontId="0" fillId="0" borderId="0" xfId="0" applyAlignment="1">
      <alignment vertical="center"/>
    </xf>
    <xf numFmtId="0" fontId="6" fillId="0" borderId="0" xfId="0" applyFont="1" applyAlignment="1">
      <alignment horizontal="left" vertical="center"/>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9" fillId="0" borderId="20" xfId="0" applyFont="1" applyBorder="1" applyAlignment="1">
      <alignment horizontal="center" vertical="center" wrapText="1"/>
    </xf>
    <xf numFmtId="0" fontId="10" fillId="0" borderId="20" xfId="0" applyFont="1" applyFill="1" applyBorder="1" applyAlignment="1">
      <alignment horizontal="center" vertical="center" wrapText="1" readingOrder="1"/>
    </xf>
    <xf numFmtId="0" fontId="11" fillId="0" borderId="20" xfId="0" applyFont="1" applyFill="1" applyBorder="1" applyAlignment="1">
      <alignment horizontal="left" vertical="center" wrapText="1"/>
    </xf>
    <xf numFmtId="0" fontId="11" fillId="0" borderId="2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0" fillId="0" borderId="29" xfId="0" applyFont="1" applyFill="1" applyBorder="1" applyAlignment="1">
      <alignment horizontal="center" vertical="center" wrapText="1" readingOrder="1"/>
    </xf>
    <xf numFmtId="0" fontId="10" fillId="0" borderId="19" xfId="0" applyFont="1" applyFill="1" applyBorder="1" applyAlignment="1">
      <alignment horizontal="center" vertical="center" wrapText="1" readingOrder="1"/>
    </xf>
    <xf numFmtId="0" fontId="10" fillId="0" borderId="30" xfId="0" applyFont="1" applyFill="1" applyBorder="1" applyAlignment="1">
      <alignment horizontal="center" vertical="center" wrapText="1" readingOrder="1"/>
    </xf>
    <xf numFmtId="0" fontId="11" fillId="0" borderId="29"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2" fillId="0" borderId="0" xfId="0" applyFont="1" applyBorder="1" applyAlignment="1">
      <alignment horizontal="center" vertical="center"/>
    </xf>
    <xf numFmtId="0" fontId="8" fillId="0" borderId="31" xfId="0" applyFont="1" applyBorder="1" applyAlignment="1">
      <alignment horizontal="right" vertical="center"/>
    </xf>
    <xf numFmtId="0" fontId="9" fillId="0" borderId="20"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30" xfId="0" applyFont="1" applyFill="1" applyBorder="1" applyAlignment="1">
      <alignment horizontal="center" vertical="center" wrapText="1"/>
    </xf>
    <xf numFmtId="0" fontId="13" fillId="0" borderId="20" xfId="0" applyFont="1" applyBorder="1" applyAlignment="1">
      <alignment horizontal="center" vertical="center" wrapText="1" readingOrder="1"/>
    </xf>
    <xf numFmtId="0" fontId="13" fillId="0" borderId="20" xfId="0" applyFont="1" applyFill="1" applyBorder="1" applyAlignment="1">
      <alignment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vertical="center" wrapText="1" readingOrder="1"/>
    </xf>
    <xf numFmtId="0" fontId="13" fillId="0" borderId="20" xfId="0" applyFont="1" applyFill="1" applyBorder="1" applyAlignment="1">
      <alignment horizontal="left" vertical="center" wrapText="1" readingOrder="1"/>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13" fillId="0" borderId="20" xfId="0" applyFont="1" applyFill="1" applyBorder="1" applyAlignment="1">
      <alignment horizontal="left" vertical="center" wrapText="1"/>
    </xf>
    <xf numFmtId="0" fontId="13" fillId="0" borderId="20" xfId="0" applyNumberFormat="1" applyFont="1" applyFill="1" applyBorder="1" applyAlignment="1">
      <alignment horizontal="left" vertical="center" wrapText="1"/>
    </xf>
    <xf numFmtId="0" fontId="14" fillId="0" borderId="20" xfId="0" applyFont="1" applyFill="1" applyBorder="1" applyAlignment="1">
      <alignment wrapText="1"/>
    </xf>
    <xf numFmtId="0" fontId="13" fillId="0" borderId="20" xfId="0" applyNumberFormat="1" applyFont="1" applyFill="1" applyBorder="1" applyAlignment="1">
      <alignment vertical="center" wrapText="1"/>
    </xf>
    <xf numFmtId="0" fontId="0" fillId="0" borderId="30" xfId="0" applyBorder="1" applyAlignment="1">
      <alignment horizontal="center" vertical="center"/>
    </xf>
    <xf numFmtId="0" fontId="13" fillId="0" borderId="20" xfId="0" applyFont="1" applyBorder="1" applyAlignment="1">
      <alignment horizontal="center" vertical="center" wrapText="1" readingOrder="1"/>
    </xf>
    <xf numFmtId="0" fontId="13" fillId="0" borderId="20" xfId="0" applyFont="1" applyBorder="1" applyAlignment="1">
      <alignment horizontal="center" vertical="center" wrapText="1"/>
    </xf>
    <xf numFmtId="0" fontId="10" fillId="0" borderId="20" xfId="0" applyFont="1" applyBorder="1" applyAlignment="1">
      <alignment horizontal="center" vertical="center" wrapText="1" readingOrder="1"/>
    </xf>
    <xf numFmtId="0" fontId="0" fillId="0" borderId="0" xfId="0" applyAlignment="1">
      <alignment vertical="center"/>
    </xf>
    <xf numFmtId="0" fontId="13" fillId="0" borderId="20" xfId="0" applyNumberFormat="1" applyFont="1" applyBorder="1" applyAlignment="1">
      <alignment vertical="center" wrapText="1"/>
    </xf>
    <xf numFmtId="0" fontId="14" fillId="0" borderId="20" xfId="0" applyFont="1" applyBorder="1" applyAlignment="1">
      <alignment horizontal="center" wrapText="1"/>
    </xf>
    <xf numFmtId="0" fontId="14" fillId="0" borderId="0" xfId="0" applyFont="1" applyAlignment="1">
      <alignment/>
    </xf>
    <xf numFmtId="0" fontId="0" fillId="0" borderId="0" xfId="0" applyAlignment="1">
      <alignment horizontal="center"/>
    </xf>
    <xf numFmtId="0" fontId="8" fillId="0" borderId="20" xfId="0" applyFont="1" applyBorder="1" applyAlignment="1">
      <alignment horizontal="left" vertical="center" wrapText="1"/>
    </xf>
    <xf numFmtId="0" fontId="8" fillId="0" borderId="20" xfId="0" applyFont="1" applyFill="1" applyBorder="1" applyAlignment="1">
      <alignment horizontal="left" vertical="center" wrapText="1"/>
    </xf>
    <xf numFmtId="0" fontId="15" fillId="0" borderId="19" xfId="0" applyFont="1" applyBorder="1" applyAlignment="1">
      <alignment horizontal="center" vertical="center" wrapText="1" readingOrder="1"/>
    </xf>
    <xf numFmtId="0" fontId="15" fillId="0" borderId="30" xfId="0" applyFont="1" applyBorder="1" applyAlignment="1">
      <alignment horizontal="center" vertical="center" wrapText="1" readingOrder="1"/>
    </xf>
    <xf numFmtId="0" fontId="13" fillId="0" borderId="20" xfId="0" applyNumberFormat="1" applyFont="1" applyBorder="1" applyAlignment="1">
      <alignment horizontal="left" vertical="center" wrapText="1"/>
    </xf>
    <xf numFmtId="0" fontId="14" fillId="0" borderId="20" xfId="0" applyFont="1" applyBorder="1" applyAlignment="1">
      <alignment wrapText="1"/>
    </xf>
    <xf numFmtId="0" fontId="14" fillId="0" borderId="20" xfId="0" applyFont="1" applyFill="1" applyBorder="1" applyAlignment="1">
      <alignment wrapText="1"/>
    </xf>
    <xf numFmtId="0" fontId="102" fillId="0" borderId="20" xfId="0" applyFont="1" applyBorder="1" applyAlignment="1">
      <alignment wrapText="1"/>
    </xf>
  </cellXfs>
  <cellStyles count="1547">
    <cellStyle name="Normal" xfId="0"/>
    <cellStyle name="常规 3 9 4" xfId="15"/>
    <cellStyle name="Currency [0]" xfId="16"/>
    <cellStyle name="常规 39" xfId="17"/>
    <cellStyle name="常规 44" xfId="18"/>
    <cellStyle name="Currency" xfId="19"/>
    <cellStyle name="常规 2 2 4" xfId="20"/>
    <cellStyle name="差_地方配套按人均增幅控制8.30xl_Book1" xfId="21"/>
    <cellStyle name="差_Book1_Book1" xfId="22"/>
    <cellStyle name="好_地方配套按人均增幅控制8.31（调整结案率后）xl_Book1" xfId="23"/>
    <cellStyle name="20% - 强调文字颜色 3" xfId="24"/>
    <cellStyle name="输入" xfId="25"/>
    <cellStyle name="args.style" xfId="26"/>
    <cellStyle name="_Book1_3_Book1" xfId="27"/>
    <cellStyle name="Accent2 - 40%" xfId="28"/>
    <cellStyle name="常规 3 4 3" xfId="29"/>
    <cellStyle name="Comma [0]" xfId="30"/>
    <cellStyle name="常规 2 26" xfId="31"/>
    <cellStyle name="40% - 强调文字颜色 3" xfId="32"/>
    <cellStyle name="差" xfId="33"/>
    <cellStyle name="Comma" xfId="34"/>
    <cellStyle name="Hyperlink" xfId="35"/>
    <cellStyle name="差_奖励补助测算5.23新" xfId="36"/>
    <cellStyle name="日期" xfId="37"/>
    <cellStyle name="Accent2 - 60%" xfId="38"/>
    <cellStyle name="常规 3 6 3" xfId="39"/>
    <cellStyle name="60% - 强调文字颜色 3" xfId="40"/>
    <cellStyle name="差_2009年一般性转移支付标准工资_奖励补助测算5.22测试" xfId="41"/>
    <cellStyle name="Percent" xfId="42"/>
    <cellStyle name="Followed Hyperlink" xfId="43"/>
    <cellStyle name="_ET_STYLE_NoName_00__Sheet3" xfId="44"/>
    <cellStyle name="差_检验表（调整后）_Book1" xfId="45"/>
    <cellStyle name="注释" xfId="46"/>
    <cellStyle name="60% - 强调文字颜色 2" xfId="47"/>
    <cellStyle name="差_2006年分析表" xfId="48"/>
    <cellStyle name="差_2007年政法部门业务指标" xfId="49"/>
    <cellStyle name="差_教师绩效工资测算表（离退休按各地上报数测算）2009年1月1日" xfId="50"/>
    <cellStyle name="标题 4" xfId="51"/>
    <cellStyle name="警告文本" xfId="52"/>
    <cellStyle name="常规 6 5" xfId="53"/>
    <cellStyle name="常规 4 4 3" xfId="54"/>
    <cellStyle name="好_奖励补助测算5.23新" xfId="55"/>
    <cellStyle name="好_Book1_2_Book1_Book1" xfId="56"/>
    <cellStyle name="差_指标五" xfId="57"/>
    <cellStyle name="常规 6 8 14" xfId="58"/>
    <cellStyle name="差_2009年一般性转移支付标准工资_地方配套按人均增幅控制8.30一般预算平均增幅、人均可用财力平均增幅两次控制、社会治安系数调整、案件数调整xl_Book1" xfId="59"/>
    <cellStyle name="差_奖励补助测算5.22测试" xfId="60"/>
    <cellStyle name="标题" xfId="61"/>
    <cellStyle name="常规 2 3 11" xfId="62"/>
    <cellStyle name="解释性文本" xfId="63"/>
    <cellStyle name="百分比 4" xfId="64"/>
    <cellStyle name="标题 1" xfId="65"/>
    <cellStyle name="标题 2" xfId="66"/>
    <cellStyle name="常规 4 9 5" xfId="67"/>
    <cellStyle name="Accent1_Book1" xfId="68"/>
    <cellStyle name="60% - 强调文字颜色 1" xfId="69"/>
    <cellStyle name="标题 3" xfId="70"/>
    <cellStyle name="60% - 强调文字颜色 4" xfId="71"/>
    <cellStyle name="常规 5 22" xfId="72"/>
    <cellStyle name="常规 5 17" xfId="73"/>
    <cellStyle name="差_2009年一般性转移支付标准工资_~4190974_Book1" xfId="74"/>
    <cellStyle name="差_下半年禁吸戒毒经费1000万元_Book1" xfId="75"/>
    <cellStyle name="输出" xfId="76"/>
    <cellStyle name="常规 6 4 6" xfId="77"/>
    <cellStyle name="Input" xfId="78"/>
    <cellStyle name="差_0605石屏县_Book1" xfId="79"/>
    <cellStyle name="计算" xfId="80"/>
    <cellStyle name="_ET_STYLE_NoName_00__县公司" xfId="81"/>
    <cellStyle name="40% - 强调文字颜色 4 2" xfId="82"/>
    <cellStyle name="检查单元格" xfId="83"/>
    <cellStyle name="20% - 强调文字颜色 6" xfId="84"/>
    <cellStyle name="好_目录--1（县直单位领导班子成员）" xfId="85"/>
    <cellStyle name="Currency [0]" xfId="86"/>
    <cellStyle name="强调文字颜色 2" xfId="87"/>
    <cellStyle name="差_教育厅提供义务教育及高中教师人数（2009年1月6日）" xfId="88"/>
    <cellStyle name="链接单元格" xfId="89"/>
    <cellStyle name="汇总" xfId="90"/>
    <cellStyle name="差_Book2" xfId="91"/>
    <cellStyle name="好" xfId="92"/>
    <cellStyle name="Heading 3" xfId="93"/>
    <cellStyle name="适中" xfId="94"/>
    <cellStyle name="_ET_STYLE_NoName_00__Book1_2_Book1" xfId="95"/>
    <cellStyle name="20% - 强调文字颜色 5" xfId="96"/>
    <cellStyle name="强调文字颜色 1" xfId="97"/>
    <cellStyle name="差_2009年一般性转移支付标准工资_奖励补助测算7.23_Book1" xfId="98"/>
    <cellStyle name="20% - 强调文字颜色 1" xfId="99"/>
    <cellStyle name="40% - 强调文字颜色 1" xfId="100"/>
    <cellStyle name="常规 2 6 8" xfId="101"/>
    <cellStyle name="差_三季度－表二_Book1" xfId="102"/>
    <cellStyle name="20% - 强调文字颜色 2" xfId="103"/>
    <cellStyle name="40% - 强调文字颜色 2" xfId="104"/>
    <cellStyle name="常规 2 6 9" xfId="105"/>
    <cellStyle name="强调文字颜色 3" xfId="106"/>
    <cellStyle name="常规 3 8 2" xfId="107"/>
    <cellStyle name="PSChar" xfId="108"/>
    <cellStyle name="强调文字颜色 4" xfId="109"/>
    <cellStyle name="20% - 强调文字颜色 4" xfId="110"/>
    <cellStyle name="常规 2 2_Book1" xfId="111"/>
    <cellStyle name="40% - 强调文字颜色 4" xfId="112"/>
    <cellStyle name="强调文字颜色 5" xfId="113"/>
    <cellStyle name="40% - 强调文字颜色 5" xfId="114"/>
    <cellStyle name="差_2006年全省财力计算表（中央、决算）" xfId="115"/>
    <cellStyle name="60% - 强调文字颜色 5" xfId="116"/>
    <cellStyle name="差_县公司_Book1" xfId="117"/>
    <cellStyle name="强调文字颜色 6" xfId="118"/>
    <cellStyle name="_弱电系统设备配置报价清单" xfId="119"/>
    <cellStyle name="0,0&#13;&#10;NA&#13;&#10;" xfId="120"/>
    <cellStyle name="40% - 强调文字颜色 6" xfId="121"/>
    <cellStyle name="差_下半年禁毒办案经费分配2544.3万元_Book1" xfId="122"/>
    <cellStyle name="60% - 强调文字颜色 6" xfId="123"/>
    <cellStyle name="_ET_STYLE_NoName_00__Book1" xfId="124"/>
    <cellStyle name="_ET_STYLE_NoName_00_" xfId="125"/>
    <cellStyle name="_Book1_1" xfId="126"/>
    <cellStyle name="_20100326高清市院遂宁检察院1080P配置清单26日改" xfId="127"/>
    <cellStyle name="_Book1_1_Book1_Book1" xfId="128"/>
    <cellStyle name="_Book1_1_Book1" xfId="129"/>
    <cellStyle name="常规 2 7 2" xfId="130"/>
    <cellStyle name="_Book1" xfId="131"/>
    <cellStyle name="_Book1_2" xfId="132"/>
    <cellStyle name="常规 3 2 3" xfId="133"/>
    <cellStyle name="Accent2 - 20%" xfId="134"/>
    <cellStyle name="_Book1_2_Book1" xfId="135"/>
    <cellStyle name="归盒啦_95" xfId="136"/>
    <cellStyle name="Linked Cell" xfId="137"/>
    <cellStyle name="常规 6 6 2" xfId="138"/>
    <cellStyle name="常规 2 8 17" xfId="139"/>
    <cellStyle name="_Book1_2_Book1_Book1" xfId="140"/>
    <cellStyle name="_Book1_3" xfId="141"/>
    <cellStyle name="Heading 1" xfId="142"/>
    <cellStyle name="_Book1_Book1" xfId="143"/>
    <cellStyle name="_Book1_4" xfId="144"/>
    <cellStyle name="常规 3 2 5" xfId="145"/>
    <cellStyle name="20% - 强调文字颜色 3 2" xfId="146"/>
    <cellStyle name="Heading 2" xfId="147"/>
    <cellStyle name="_Book1_Book1_Book1" xfId="148"/>
    <cellStyle name="编号" xfId="149"/>
    <cellStyle name="_ET_STYLE_NoName_00__Book1_1" xfId="150"/>
    <cellStyle name="常规 5 4 9" xfId="151"/>
    <cellStyle name="60% - 强调文字颜色 2_Book1" xfId="152"/>
    <cellStyle name="_ET_STYLE_NoName_00__Book1_1_Book1" xfId="153"/>
    <cellStyle name="_ET_STYLE_NoName_00__Book1_1_县公司" xfId="154"/>
    <cellStyle name="_ET_STYLE_NoName_00__Book1_1_银行账户情况表_2010年12月" xfId="155"/>
    <cellStyle name="_ET_STYLE_NoName_00__Book1_2" xfId="156"/>
    <cellStyle name="Accent5 - 20%" xfId="157"/>
    <cellStyle name="差_Book1_1" xfId="158"/>
    <cellStyle name="_ET_STYLE_NoName_00__Book1_Book1" xfId="159"/>
    <cellStyle name="常规 2 16" xfId="160"/>
    <cellStyle name="常规 2 21" xfId="161"/>
    <cellStyle name="_ET_STYLE_NoName_00__Book1_Book1_Book1" xfId="162"/>
    <cellStyle name="差_Book1_1_Book1" xfId="163"/>
    <cellStyle name="_ET_STYLE_NoName_00__Book1_县公司" xfId="164"/>
    <cellStyle name="常规 3 9" xfId="165"/>
    <cellStyle name="Dezimal [0]_laroux" xfId="166"/>
    <cellStyle name="_ET_STYLE_NoName_00__Book1_银行账户情况表_2010年12月" xfId="167"/>
    <cellStyle name="差_财政支出对上级的依赖程度_Book1" xfId="168"/>
    <cellStyle name="_ET_STYLE_NoName_00__建行" xfId="169"/>
    <cellStyle name="差_奖励补助测算7.25 (version 1) (version 1)" xfId="170"/>
    <cellStyle name="_ET_STYLE_NoName_00__银行账户情况表_2010年12月" xfId="171"/>
    <cellStyle name="好_历年教师人数_Book1" xfId="172"/>
    <cellStyle name="Accent6 - 20%" xfId="173"/>
    <cellStyle name="_ET_STYLE_NoName_00__云南水利电力有限公司" xfId="174"/>
    <cellStyle name="差_2006年基础数据_Book1" xfId="175"/>
    <cellStyle name="好_2009年一般性转移支付标准工资_不用软件计算9.1不考虑经费管理评价xl_Book1" xfId="176"/>
    <cellStyle name="_Sheet1" xfId="177"/>
    <cellStyle name="差_Book1_2_Book1" xfId="178"/>
    <cellStyle name="Good" xfId="179"/>
    <cellStyle name="常规 10" xfId="180"/>
    <cellStyle name="常规 3 7 3" xfId="181"/>
    <cellStyle name="_本部汇总" xfId="182"/>
    <cellStyle name="20% - Accent1" xfId="183"/>
    <cellStyle name="Accent1 - 20%" xfId="184"/>
    <cellStyle name="20% - Accent2" xfId="185"/>
    <cellStyle name="差_县公司" xfId="186"/>
    <cellStyle name="20% - Accent3" xfId="187"/>
    <cellStyle name="20% - Accent4" xfId="188"/>
    <cellStyle name="20% - Accent5" xfId="189"/>
    <cellStyle name="20% - Accent6" xfId="190"/>
    <cellStyle name="20% - 强调文字颜色 1 2" xfId="191"/>
    <cellStyle name="差_奖励补助测算5.24冯铸" xfId="192"/>
    <cellStyle name="20% - 强调文字颜色 1_Book1" xfId="193"/>
    <cellStyle name="20% - 强调文字颜色 2 2" xfId="194"/>
    <cellStyle name="20% - 强调文字颜色 2_Book1" xfId="195"/>
    <cellStyle name="常规 4 2 14" xfId="196"/>
    <cellStyle name="20% - 强调文字颜色 3_Book1" xfId="197"/>
    <cellStyle name="常规 4 8 12" xfId="198"/>
    <cellStyle name="常规 3 3 5" xfId="199"/>
    <cellStyle name="20% - 强调文字颜色 4 2" xfId="200"/>
    <cellStyle name="Mon閠aire_!!!GO" xfId="201"/>
    <cellStyle name="20% - 强调文字颜色 4_Book1" xfId="202"/>
    <cellStyle name="常规 3 4 5" xfId="203"/>
    <cellStyle name="20% - 强调文字颜色 5 2" xfId="204"/>
    <cellStyle name="差_530629_2006年县级财政报表附表_Book1" xfId="205"/>
    <cellStyle name="20% - 强调文字颜色 5_Book1" xfId="206"/>
    <cellStyle name="常规 3 5 5" xfId="207"/>
    <cellStyle name="20% - 强调文字颜色 6 2" xfId="208"/>
    <cellStyle name="好_目录--1（县直单位领导班子成员）_Book1" xfId="209"/>
    <cellStyle name="20% - 强调文字颜色 6_Book1" xfId="210"/>
    <cellStyle name="好_2009年一般性转移支付标准工资_地方配套按人均增幅控制8.30一般预算平均增幅、人均可用财力平均增幅两次控制、社会治安系数调整、案件数调整xl_Book1" xfId="211"/>
    <cellStyle name="Header1" xfId="212"/>
    <cellStyle name="40% - Accent1" xfId="213"/>
    <cellStyle name="40% - Accent2" xfId="214"/>
    <cellStyle name="差_银行账户情况表_2010年12月_Book1" xfId="215"/>
    <cellStyle name="40% - Accent3" xfId="216"/>
    <cellStyle name="40% - Accent4" xfId="217"/>
    <cellStyle name="Normal - Style1" xfId="218"/>
    <cellStyle name="差_目录--1（县直单位领导班子成员）" xfId="219"/>
    <cellStyle name="好_Book1_县公司_Book1" xfId="220"/>
    <cellStyle name="好_2006年分析表_Book1" xfId="221"/>
    <cellStyle name="Black" xfId="222"/>
    <cellStyle name="警告文本 2" xfId="223"/>
    <cellStyle name="常规 6 5 2" xfId="224"/>
    <cellStyle name="40% - Accent5" xfId="225"/>
    <cellStyle name="差_Book1_银行账户情况表_2010年12月_Book1" xfId="226"/>
    <cellStyle name="常规 6 5 3" xfId="227"/>
    <cellStyle name="40% - Accent6" xfId="228"/>
    <cellStyle name="标题_Book1" xfId="229"/>
    <cellStyle name="差_奖励补助测算5.22测试_Book1" xfId="230"/>
    <cellStyle name="常规 3 6 10" xfId="231"/>
    <cellStyle name="40% - 强调文字颜色 1 2" xfId="232"/>
    <cellStyle name="差_指标四" xfId="233"/>
    <cellStyle name="常规 6 2 12" xfId="234"/>
    <cellStyle name="常规 5 9 9" xfId="235"/>
    <cellStyle name="40% - 强调文字颜色 1_Book1" xfId="236"/>
    <cellStyle name="差_云南水利电力有限公司" xfId="237"/>
    <cellStyle name="40% - 强调文字颜色 2 2" xfId="238"/>
    <cellStyle name="常规 6 2" xfId="239"/>
    <cellStyle name="40% - 强调文字颜色 2_Book1" xfId="240"/>
    <cellStyle name="40% - 强调文字颜色 3 2" xfId="241"/>
    <cellStyle name="40% - 强调文字颜色 3_Book1" xfId="242"/>
    <cellStyle name="常规 5 26" xfId="243"/>
    <cellStyle name="常规 4 3 11" xfId="244"/>
    <cellStyle name="常规 2 3 4" xfId="245"/>
    <cellStyle name="t_HVAC Equipment (3)" xfId="246"/>
    <cellStyle name="40% - 强调文字颜色 4_Book1" xfId="247"/>
    <cellStyle name="好_Book1_县公司" xfId="248"/>
    <cellStyle name="好_2006年分析表" xfId="249"/>
    <cellStyle name="40% - 强调文字颜色 5 2" xfId="250"/>
    <cellStyle name="差_Book1_银行账户情况表_2010年12月" xfId="251"/>
    <cellStyle name="40% - 强调文字颜色 5_Book1" xfId="252"/>
    <cellStyle name="好_下半年禁毒办案经费分配2544.3万元" xfId="253"/>
    <cellStyle name="常规 3 7 10" xfId="254"/>
    <cellStyle name="40% - 强调文字颜色 6 2" xfId="255"/>
    <cellStyle name="差_03昭通" xfId="256"/>
    <cellStyle name="40% - 强调文字颜色 6_Book1" xfId="257"/>
    <cellStyle name="常规 2 2 13" xfId="258"/>
    <cellStyle name="60% - Accent1" xfId="259"/>
    <cellStyle name="60% - Accent2" xfId="260"/>
    <cellStyle name="部门" xfId="261"/>
    <cellStyle name="常规 2 2" xfId="262"/>
    <cellStyle name="60% - Accent3" xfId="263"/>
    <cellStyle name="Accent4_Book1" xfId="264"/>
    <cellStyle name="常规 2 3" xfId="265"/>
    <cellStyle name="Hyperlink_AheadBehind.xls Chart 23" xfId="266"/>
    <cellStyle name="60% - Accent4" xfId="267"/>
    <cellStyle name="per.style" xfId="268"/>
    <cellStyle name="PSInt" xfId="269"/>
    <cellStyle name="强调文字颜色 4 2" xfId="270"/>
    <cellStyle name="60% - Accent5" xfId="271"/>
    <cellStyle name="常规 2 9 4" xfId="272"/>
    <cellStyle name="差_云南农村义务教育统计表" xfId="273"/>
    <cellStyle name="60% - Accent6" xfId="274"/>
    <cellStyle name="好_检验表" xfId="275"/>
    <cellStyle name="t" xfId="276"/>
    <cellStyle name="差_Book1_1_Book1_1" xfId="277"/>
    <cellStyle name="60% - 强调文字颜色 1 2" xfId="278"/>
    <cellStyle name="Heading 4" xfId="279"/>
    <cellStyle name="差_2006年在职人员情况_Book1" xfId="280"/>
    <cellStyle name="60% - 强调文字颜色 1_Book1" xfId="281"/>
    <cellStyle name="60% - 强调文字颜色 2 2" xfId="282"/>
    <cellStyle name="60% - 强调文字颜色 3 2" xfId="283"/>
    <cellStyle name="60% - 强调文字颜色 3_Book1" xfId="284"/>
    <cellStyle name="差_2008云南省分县市中小学教职工统计表（教育厅提供）" xfId="285"/>
    <cellStyle name="60% - 强调文字颜色 4 2" xfId="286"/>
    <cellStyle name="Accent6_Book1" xfId="287"/>
    <cellStyle name="Neutral" xfId="288"/>
    <cellStyle name="60% - 强调文字颜色 4_Book1" xfId="289"/>
    <cellStyle name="60% - 强调文字颜色 5 2" xfId="290"/>
    <cellStyle name="60% - 强调文字颜色 5_Book1" xfId="291"/>
    <cellStyle name="常规 3 4 6" xfId="292"/>
    <cellStyle name="差_2006年全省财力计算表（中央、决算）_Book1" xfId="293"/>
    <cellStyle name="60% - 强调文字颜色 6 2" xfId="294"/>
    <cellStyle name="60% - 强调文字颜色 6_Book1" xfId="295"/>
    <cellStyle name="常规 2 3 10" xfId="296"/>
    <cellStyle name="6mal" xfId="297"/>
    <cellStyle name="差_第一部分：综合全_Book1" xfId="298"/>
    <cellStyle name="Accent1" xfId="299"/>
    <cellStyle name="Accent1 - 40%" xfId="300"/>
    <cellStyle name="差_2006年基础数据" xfId="301"/>
    <cellStyle name="Accent1 - 60%" xfId="302"/>
    <cellStyle name="Accent2" xfId="303"/>
    <cellStyle name="Accent2_Book1" xfId="304"/>
    <cellStyle name="常规 2 14" xfId="305"/>
    <cellStyle name="注释_Book1" xfId="306"/>
    <cellStyle name="Accent3" xfId="307"/>
    <cellStyle name="差_2007年检察院案件数" xfId="308"/>
    <cellStyle name="Accent3 - 20%" xfId="309"/>
    <cellStyle name="Milliers_!!!GO" xfId="310"/>
    <cellStyle name="差_2007年人员分部门统计表_Book1" xfId="311"/>
    <cellStyle name="Accent3 - 40%" xfId="312"/>
    <cellStyle name="Mon閠aire [0]_!!!GO" xfId="313"/>
    <cellStyle name="好_2009年一般性转移支付标准工资_~4190974" xfId="314"/>
    <cellStyle name="Accent3 - 60%" xfId="315"/>
    <cellStyle name="Accent3_Book1" xfId="316"/>
    <cellStyle name="差_2007年检察院案件数_Book1" xfId="317"/>
    <cellStyle name="Accent4" xfId="318"/>
    <cellStyle name="常规 9 5" xfId="319"/>
    <cellStyle name="常规 4 7 3" xfId="320"/>
    <cellStyle name="常规 3 6 14" xfId="321"/>
    <cellStyle name="Border" xfId="322"/>
    <cellStyle name="Accent4 - 20%" xfId="323"/>
    <cellStyle name="Accent4 - 40%" xfId="324"/>
    <cellStyle name="差_Book1_2_Book1_Book1" xfId="325"/>
    <cellStyle name="Accent4 - 60%" xfId="326"/>
    <cellStyle name="捠壿 [0.00]_Region Orders (2)" xfId="327"/>
    <cellStyle name="Accent5" xfId="328"/>
    <cellStyle name="差_奖励补助测算7.25_Book1" xfId="329"/>
    <cellStyle name="Accent5 - 40%" xfId="330"/>
    <cellStyle name="差_财政供养人员_Book1" xfId="331"/>
    <cellStyle name="常规 6 2_Book1" xfId="332"/>
    <cellStyle name="Accent5 - 60%" xfId="333"/>
    <cellStyle name="常规 12" xfId="334"/>
    <cellStyle name="Accent5_Book1" xfId="335"/>
    <cellStyle name="Accent6" xfId="336"/>
    <cellStyle name="Accent6 - 40%" xfId="337"/>
    <cellStyle name="好_财政供养人员_Book1" xfId="338"/>
    <cellStyle name="常规 6 3_Book1" xfId="339"/>
    <cellStyle name="Accent6 - 60%" xfId="340"/>
    <cellStyle name="Bad" xfId="341"/>
    <cellStyle name="Input_Book1" xfId="342"/>
    <cellStyle name="昗弨_Pacific Region P&amp;L" xfId="343"/>
    <cellStyle name="差_Book1_1_Book1_Book1_1" xfId="344"/>
    <cellStyle name="Calc Currency (0)" xfId="345"/>
    <cellStyle name="Calculation" xfId="346"/>
    <cellStyle name="PSHeading" xfId="347"/>
    <cellStyle name="差_530623_2006年县级财政报表附表" xfId="348"/>
    <cellStyle name="Check Cell" xfId="349"/>
    <cellStyle name="常规 20" xfId="350"/>
    <cellStyle name="常规 15" xfId="351"/>
    <cellStyle name="ColLevel_0" xfId="352"/>
    <cellStyle name="差_指标四_Book1" xfId="353"/>
    <cellStyle name="常规 3 6" xfId="354"/>
    <cellStyle name="Comma [0]" xfId="355"/>
    <cellStyle name="통화_BOILER-CO1" xfId="356"/>
    <cellStyle name="comma zerodec" xfId="357"/>
    <cellStyle name="差_云南省2008年中小学教职工情况（教育厅提供20090101加工整理）_Book1" xfId="358"/>
    <cellStyle name="Comma_!!!GO" xfId="359"/>
    <cellStyle name="comma-d" xfId="360"/>
    <cellStyle name="Currency_!!!GO" xfId="361"/>
    <cellStyle name="差_Book1_Book1_Book1" xfId="362"/>
    <cellStyle name="Currency1" xfId="363"/>
    <cellStyle name="常规 13" xfId="364"/>
    <cellStyle name="Date" xfId="365"/>
    <cellStyle name="差_云南省2008年中小学教职工情况（教育厅提供20090101加工整理）" xfId="366"/>
    <cellStyle name="常规 2 2 11" xfId="367"/>
    <cellStyle name="Dezimal_laroux" xfId="368"/>
    <cellStyle name="Dollar (zero dec)" xfId="369"/>
    <cellStyle name="差_11大理_Book1" xfId="370"/>
    <cellStyle name="Explanatory Text" xfId="371"/>
    <cellStyle name="常规 3 4 14" xfId="372"/>
    <cellStyle name="差_1110洱源县" xfId="373"/>
    <cellStyle name="Fixed" xfId="374"/>
    <cellStyle name="常规 2 15" xfId="375"/>
    <cellStyle name="常规 2 20" xfId="376"/>
    <cellStyle name="Followed Hyperlink_AheadBehind.xls Chart 23" xfId="377"/>
    <cellStyle name="gcd" xfId="378"/>
    <cellStyle name="好_2009年一般性转移支付标准工资_不用软件计算9.1不考虑经费管理评价xl" xfId="379"/>
    <cellStyle name="差_Book1_2" xfId="380"/>
    <cellStyle name="常规 2 17" xfId="381"/>
    <cellStyle name="常规 2 22" xfId="382"/>
    <cellStyle name="Grey" xfId="383"/>
    <cellStyle name="标题 2 2" xfId="384"/>
    <cellStyle name="差_云南省2008年转移支付测算——州市本级考核部分及政策性测算_Book1" xfId="385"/>
    <cellStyle name="Header2" xfId="386"/>
    <cellStyle name="差_2009年一般性转移支付标准工资_奖励补助测算5.22测试_Book1" xfId="387"/>
    <cellStyle name="常规 6 5 15" xfId="388"/>
    <cellStyle name="HEADING1" xfId="389"/>
    <cellStyle name="HEADING2" xfId="390"/>
    <cellStyle name="差_地方配套按人均增幅控制8.31（调整结案率后）xl" xfId="391"/>
    <cellStyle name="好_指标四_Book1" xfId="392"/>
    <cellStyle name="Input [yellow]" xfId="393"/>
    <cellStyle name="差_Book1_4" xfId="394"/>
    <cellStyle name="常规 2 19" xfId="395"/>
    <cellStyle name="常规 2 24" xfId="396"/>
    <cellStyle name="Input Cells" xfId="397"/>
    <cellStyle name="常规 2 10" xfId="398"/>
    <cellStyle name="Linked Cells" xfId="399"/>
    <cellStyle name="Millares [0]_96 Risk" xfId="400"/>
    <cellStyle name="好_Book1_1_Book1_2" xfId="401"/>
    <cellStyle name="常规 2 7 7" xfId="402"/>
    <cellStyle name="Valuta_pldt" xfId="403"/>
    <cellStyle name="Millares_96 Risk" xfId="404"/>
    <cellStyle name="差_奖励补助测算7.25" xfId="405"/>
    <cellStyle name="Milliers [0]_!!!GO" xfId="406"/>
    <cellStyle name="Moneda [0]_96 Risk" xfId="407"/>
    <cellStyle name="常规 4 25" xfId="408"/>
    <cellStyle name="常规 4 2 10" xfId="409"/>
    <cellStyle name="差_县级基础数据" xfId="410"/>
    <cellStyle name="Moneda_96 Risk" xfId="411"/>
    <cellStyle name="常规 4 6 9" xfId="412"/>
    <cellStyle name="差_2009年一般性转移支付标准工资_奖励补助测算7.23" xfId="413"/>
    <cellStyle name="New Times Roman" xfId="414"/>
    <cellStyle name="no dec" xfId="415"/>
    <cellStyle name="Non défini" xfId="416"/>
    <cellStyle name="常规 5 8 16" xfId="417"/>
    <cellStyle name="Norma,_laroux_4_营业在建 (2)_E21" xfId="418"/>
    <cellStyle name="好_历年教师人数" xfId="419"/>
    <cellStyle name="Normal_!!!GO" xfId="420"/>
    <cellStyle name="Normal_Book1" xfId="421"/>
    <cellStyle name="差_2009年一般性转移支付标准工资_~5676413" xfId="422"/>
    <cellStyle name="Note" xfId="423"/>
    <cellStyle name="常规 4 5 4" xfId="424"/>
    <cellStyle name="Output" xfId="425"/>
    <cellStyle name="Percent [2]" xfId="426"/>
    <cellStyle name="Percent_!!!GO" xfId="427"/>
    <cellStyle name="常规 5 2 5" xfId="428"/>
    <cellStyle name="Pourcentage_pldt" xfId="429"/>
    <cellStyle name="好_第一部分：综合全" xfId="430"/>
    <cellStyle name="标题 5" xfId="431"/>
    <cellStyle name="常规 3 9 9" xfId="432"/>
    <cellStyle name="PSDate" xfId="433"/>
    <cellStyle name="PSDec" xfId="434"/>
    <cellStyle name="常规 21" xfId="435"/>
    <cellStyle name="常规 16" xfId="436"/>
    <cellStyle name="PSSpacer" xfId="437"/>
    <cellStyle name="差_00省级(打印)" xfId="438"/>
    <cellStyle name="Red" xfId="439"/>
    <cellStyle name="常规 3 4 13" xfId="440"/>
    <cellStyle name="RowLevel_0" xfId="441"/>
    <cellStyle name="差_2008年县级公安保障标准落实奖励经费分配测算" xfId="442"/>
    <cellStyle name="差_Book1_1_Book1_Book1" xfId="443"/>
    <cellStyle name="常规 4 4 9" xfId="444"/>
    <cellStyle name="sstot" xfId="445"/>
    <cellStyle name="Standard_AREAS" xfId="446"/>
    <cellStyle name="标题 2_Book1" xfId="447"/>
    <cellStyle name="常规 4 8 11" xfId="448"/>
    <cellStyle name="常规 3 3 4" xfId="449"/>
    <cellStyle name="Title" xfId="450"/>
    <cellStyle name="差_2008云南省分县市中小学教职工统计表（教育厅提供）_Book1" xfId="451"/>
    <cellStyle name="常规 2" xfId="452"/>
    <cellStyle name="常规 4 6 6" xfId="453"/>
    <cellStyle name="常规 4 5_Book1" xfId="454"/>
    <cellStyle name="Total" xfId="455"/>
    <cellStyle name="差_城建部门_Book1" xfId="456"/>
    <cellStyle name="Tusental (0)_pldt" xfId="457"/>
    <cellStyle name="Tusental_pldt" xfId="458"/>
    <cellStyle name="Valuta (0)_pldt" xfId="459"/>
    <cellStyle name="Warning Text" xfId="460"/>
    <cellStyle name="百分比 2" xfId="461"/>
    <cellStyle name="百分比 3" xfId="462"/>
    <cellStyle name="捠壿_Region Orders (2)" xfId="463"/>
    <cellStyle name="标题 1 2" xfId="464"/>
    <cellStyle name="常规 2 2 6" xfId="465"/>
    <cellStyle name="标题 1_Book1" xfId="466"/>
    <cellStyle name="标题 3 2" xfId="467"/>
    <cellStyle name="常规 6 7 4" xfId="468"/>
    <cellStyle name="标题 3_Book1" xfId="469"/>
    <cellStyle name="千位分隔 3" xfId="470"/>
    <cellStyle name="标题 4 2" xfId="471"/>
    <cellStyle name="标题 4_Book1" xfId="472"/>
    <cellStyle name="差_2006年分析表_Book1" xfId="473"/>
    <cellStyle name="差_2007年政法部门业务指标_Book1" xfId="474"/>
    <cellStyle name="差_教师绩效工资测算表（离退休按各地上报数测算）2009年1月1日_Book1" xfId="475"/>
    <cellStyle name="好_00省级(打印)" xfId="476"/>
    <cellStyle name="常规 6 5 9" xfId="477"/>
    <cellStyle name="标题1" xfId="478"/>
    <cellStyle name="表标题" xfId="479"/>
    <cellStyle name="常规 3 9 3" xfId="480"/>
    <cellStyle name="差_奖励补助测算7.25 (version 1) (version 1)_Book1" xfId="481"/>
    <cellStyle name="常规 3 26" xfId="482"/>
    <cellStyle name="差_丽江汇总" xfId="483"/>
    <cellStyle name="差 2" xfId="484"/>
    <cellStyle name="差_2009年一般性转移支付标准工资_奖励补助测算5.24冯铸_Book1" xfId="485"/>
    <cellStyle name="差_义务教育阶段教职工人数（教育厅提供最终）_Book1" xfId="486"/>
    <cellStyle name="差_云南省2008年中小学教师人数统计表_Book1" xfId="487"/>
    <cellStyle name="好_卫生部门_Book1" xfId="488"/>
    <cellStyle name="差_~4190974" xfId="489"/>
    <cellStyle name="常规 2 2 10" xfId="490"/>
    <cellStyle name="差_~4190974_Book1" xfId="491"/>
    <cellStyle name="差_~5676413" xfId="492"/>
    <cellStyle name="差_~5676413_Book1" xfId="493"/>
    <cellStyle name="差_历年教师人数" xfId="494"/>
    <cellStyle name="差_00省级(打印)_Book1" xfId="495"/>
    <cellStyle name="差_00省级(定稿)" xfId="496"/>
    <cellStyle name="差_00省级(定稿)_Book1" xfId="497"/>
    <cellStyle name="差_03昭通_Book1" xfId="498"/>
    <cellStyle name="差_财政供养人员" xfId="499"/>
    <cellStyle name="常规 11" xfId="500"/>
    <cellStyle name="常规 6 6 13" xfId="501"/>
    <cellStyle name="差_0502通海县" xfId="502"/>
    <cellStyle name="差_0502通海县_Book1" xfId="503"/>
    <cellStyle name="差_05玉溪" xfId="504"/>
    <cellStyle name="差_05玉溪_Book1" xfId="505"/>
    <cellStyle name="差_0605石屏县" xfId="506"/>
    <cellStyle name="差_1003牟定县" xfId="507"/>
    <cellStyle name="差_1110洱源县_Book1" xfId="508"/>
    <cellStyle name="差_11大理" xfId="509"/>
    <cellStyle name="差_2、土地面积、人口、粮食产量基本情况" xfId="510"/>
    <cellStyle name="差_2009年一般性转移支付标准工资_地方配套按人均增幅控制8.31（调整结案率后）xl_Book1" xfId="511"/>
    <cellStyle name="差_2、土地面积、人口、粮食产量基本情况_Book1" xfId="512"/>
    <cellStyle name="差_2006年水利统计指标统计表" xfId="513"/>
    <cellStyle name="差_2006年水利统计指标统计表_Book1" xfId="514"/>
    <cellStyle name="差_2006年在职人员情况" xfId="515"/>
    <cellStyle name="差_2007年可用财力" xfId="516"/>
    <cellStyle name="好_县级基础数据" xfId="517"/>
    <cellStyle name="差_卫生部门_Book1" xfId="518"/>
    <cellStyle name="常规 3 5 6" xfId="519"/>
    <cellStyle name="差_业务工作量指标" xfId="520"/>
    <cellStyle name="差_2007年可用财力_Book1" xfId="521"/>
    <cellStyle name="差_业务工作量指标_Book1" xfId="522"/>
    <cellStyle name="常规 5 4 10" xfId="523"/>
    <cellStyle name="差_2007年人员分部门统计表" xfId="524"/>
    <cellStyle name="差_第五部分(才淼、饶永宏）_Book1" xfId="525"/>
    <cellStyle name="差_2008年县级公安保障标准落实奖励经费分配测算_Book1" xfId="526"/>
    <cellStyle name="差_2009年一般性转移支付标准工资" xfId="527"/>
    <cellStyle name="差_云南农村义务教育统计表_Book1" xfId="528"/>
    <cellStyle name="差_下半年禁吸戒毒经费1000万元" xfId="529"/>
    <cellStyle name="差_2009年一般性转移支付标准工资_~4190974" xfId="530"/>
    <cellStyle name="常规 2 5_Book1" xfId="531"/>
    <cellStyle name="差_Book1_县公司" xfId="532"/>
    <cellStyle name="常规 2 7 15" xfId="533"/>
    <cellStyle name="差_2009年一般性转移支付标准工资_~5676413_Book1" xfId="534"/>
    <cellStyle name="差_2009年一般性转移支付标准工资_Book1" xfId="535"/>
    <cellStyle name="差_2009年一般性转移支付标准工资_不用软件计算9.1不考虑经费管理评价xl" xfId="536"/>
    <cellStyle name="常规 4 4 7" xfId="537"/>
    <cellStyle name="常规 6 9" xfId="538"/>
    <cellStyle name="差_2009年一般性转移支付标准工资_不用软件计算9.1不考虑经费管理评价xl_Book1" xfId="539"/>
    <cellStyle name="常规 4 5 5" xfId="540"/>
    <cellStyle name="常规 6 9_Book1" xfId="541"/>
    <cellStyle name="差_2009年一般性转移支付标准工资_地方配套按人均增幅控制8.30xl" xfId="542"/>
    <cellStyle name="常规 2 6 2" xfId="543"/>
    <cellStyle name="差_2009年一般性转移支付标准工资_地方配套按人均增幅控制8.30xl_Book1" xfId="544"/>
    <cellStyle name="差_2009年一般性转移支付标准工资_地方配套按人均增幅控制8.30一般预算平均增幅、人均可用财力平均增幅两次控制、社会治安系数调整、案件数调整xl" xfId="545"/>
    <cellStyle name="差_2009年一般性转移支付标准工资_地方配套按人均增幅控制8.31（调整结案率后）xl" xfId="546"/>
    <cellStyle name="差_2009年一般性转移支付标准工资_奖励补助测算5.23新" xfId="547"/>
    <cellStyle name="差_2009年一般性转移支付标准工资_奖励补助测算5.23新_Book1" xfId="548"/>
    <cellStyle name="差_云南省2008年中小学教师人数统计表" xfId="549"/>
    <cellStyle name="差_义务教育阶段教职工人数（教育厅提供最终）" xfId="550"/>
    <cellStyle name="常规 6 2 5" xfId="551"/>
    <cellStyle name="差_2009年一般性转移支付标准工资_奖励补助测算5.24冯铸" xfId="552"/>
    <cellStyle name="差_奖励补助测算7.23_Book1" xfId="553"/>
    <cellStyle name="差_2009年一般性转移支付标准工资_奖励补助测算7.25" xfId="554"/>
    <cellStyle name="差_2009年一般性转移支付标准工资_奖励补助测算7.25 (version 1) (version 1)" xfId="555"/>
    <cellStyle name="常规 2 4 12" xfId="556"/>
    <cellStyle name="差_2009年一般性转移支付标准工资_奖励补助测算7.25 (version 1) (version 1)_Book1" xfId="557"/>
    <cellStyle name="差_2009年一般性转移支付标准工资_奖励补助测算7.25_Book1" xfId="558"/>
    <cellStyle name="常规 4 4 4" xfId="559"/>
    <cellStyle name="常规 6 6" xfId="560"/>
    <cellStyle name="差_530629_2006年县级财政报表附表" xfId="561"/>
    <cellStyle name="常规 6 8 7" xfId="562"/>
    <cellStyle name="差_5334_2006年迪庆县级财政报表附表" xfId="563"/>
    <cellStyle name="差_5334_2006年迪庆县级财政报表附表_Book1" xfId="564"/>
    <cellStyle name="差_地方配套按人均增幅控制8.30xl" xfId="565"/>
    <cellStyle name="差_Book1" xfId="566"/>
    <cellStyle name="好_地方配套按人均增幅控制8.31（调整结案率后）xl" xfId="567"/>
    <cellStyle name="差_Book1_1_Book1_1_Book1" xfId="568"/>
    <cellStyle name="差_Book1_1_Book1_2" xfId="569"/>
    <cellStyle name="差_地方配套按人均增幅控制8.30一般预算平均增幅、人均可用财力平均增幅两次控制、社会治安系数调整、案件数调整xl" xfId="570"/>
    <cellStyle name="差_Book1_1_目录--1（县直单位领导班子成员）" xfId="571"/>
    <cellStyle name="差_检验表" xfId="572"/>
    <cellStyle name="差_Book1_2_Book1_1" xfId="573"/>
    <cellStyle name="常规 2 23" xfId="574"/>
    <cellStyle name="常规 2 18" xfId="575"/>
    <cellStyle name="差_奖励补助测算5.24冯铸_Book1" xfId="576"/>
    <cellStyle name="差_Book1_3" xfId="577"/>
    <cellStyle name="常规 2 2 3" xfId="578"/>
    <cellStyle name="差_Book1_4_Book1" xfId="579"/>
    <cellStyle name="常规 2 25" xfId="580"/>
    <cellStyle name="差_Book1_5" xfId="581"/>
    <cellStyle name="差_Book1_Book1_Book1_1" xfId="582"/>
    <cellStyle name="差_Book1_Book1_Book1_Book1" xfId="583"/>
    <cellStyle name="差_Book1_县公司_Book1" xfId="584"/>
    <cellStyle name="差_Book2_Book1" xfId="585"/>
    <cellStyle name="汇总_Book1" xfId="586"/>
    <cellStyle name="差_M01-2(州市补助收入)" xfId="587"/>
    <cellStyle name="差_M01-2(州市补助收入)_Book1" xfId="588"/>
    <cellStyle name="差_M03" xfId="589"/>
    <cellStyle name="常规 3 2 8" xfId="590"/>
    <cellStyle name="差_M03_Book1" xfId="591"/>
    <cellStyle name="差_不用软件计算9.1不考虑经费管理评价xl" xfId="592"/>
    <cellStyle name="差_不用软件计算9.1不考虑经费管理评价xl_Book1" xfId="593"/>
    <cellStyle name="常规 2 8 12" xfId="594"/>
    <cellStyle name="常规 2 12" xfId="595"/>
    <cellStyle name="差_财政支出对上级的依赖程度" xfId="596"/>
    <cellStyle name="差_城建部门" xfId="597"/>
    <cellStyle name="差_地方配套按人均增幅控制8.30一般预算平均增幅、人均可用财力平均增幅两次控制、社会治安系数调整、案件数调整xl_Book1" xfId="598"/>
    <cellStyle name="常规 14" xfId="599"/>
    <cellStyle name="差_地方配套按人均增幅控制8.31（调整结案率后）xl_Book1" xfId="600"/>
    <cellStyle name="差_第五部分(才淼、饶永宏）" xfId="601"/>
    <cellStyle name="差_第一部分：综合全" xfId="602"/>
    <cellStyle name="差_建行" xfId="603"/>
    <cellStyle name="差_高中教师人数（教育厅1.6日提供）" xfId="604"/>
    <cellStyle name="差_建行_Book1" xfId="605"/>
    <cellStyle name="差_高中教师人数（教育厅1.6日提供）_Book1" xfId="606"/>
    <cellStyle name="常规 2 7 5" xfId="607"/>
    <cellStyle name="差_汇总" xfId="608"/>
    <cellStyle name="差_汇总_Book1" xfId="609"/>
    <cellStyle name="差_汇总-县级财政报表附表" xfId="610"/>
    <cellStyle name="差_基础数据分析" xfId="611"/>
    <cellStyle name="差_基础数据分析_Book1" xfId="612"/>
    <cellStyle name="常规 3 9 2" xfId="613"/>
    <cellStyle name="差_检验表（调整后）" xfId="614"/>
    <cellStyle name="差_检验表_Book1" xfId="615"/>
    <cellStyle name="差_奖励补助测算5.23新_Book1" xfId="616"/>
    <cellStyle name="差_奖励补助测算7.23" xfId="617"/>
    <cellStyle name="差_教育厅提供义务教育及高中教师人数（2009年1月6日）_Book1" xfId="618"/>
    <cellStyle name="差_历年教师人数_Book1" xfId="619"/>
    <cellStyle name="差_丽江汇总_Book1" xfId="620"/>
    <cellStyle name="差_目录--1（县直单位领导班子成员）_Book1" xfId="621"/>
    <cellStyle name="差_三季度－表二" xfId="622"/>
    <cellStyle name="差_卫生部门" xfId="623"/>
    <cellStyle name="差_文体广播部门" xfId="624"/>
    <cellStyle name="差_县级公安机关公用经费标准奖励测算方案（定稿）" xfId="625"/>
    <cellStyle name="常规 5 3 6" xfId="626"/>
    <cellStyle name="差_文体广播部门_Book1" xfId="627"/>
    <cellStyle name="差_下半年禁毒办案经费分配2544.3万元" xfId="628"/>
    <cellStyle name="常规 4 8 4" xfId="629"/>
    <cellStyle name="差_县级公安机关公用经费标准奖励测算方案（定稿）_Book1" xfId="630"/>
    <cellStyle name="链接单元格 2" xfId="631"/>
    <cellStyle name="差_县级基础数据_Book1" xfId="632"/>
    <cellStyle name="常规 5 7 6" xfId="633"/>
    <cellStyle name="差_银行账户情况表_2010年12月" xfId="634"/>
    <cellStyle name="差_云南省2008年转移支付测算——州市本级考核部分及政策性测算" xfId="635"/>
    <cellStyle name="差_云南水利电力有限公司_Book1" xfId="636"/>
    <cellStyle name="常规 5 5 4" xfId="637"/>
    <cellStyle name="差_指标五_Book1" xfId="638"/>
    <cellStyle name="好_奖励补助测算5.23新_Book1" xfId="639"/>
    <cellStyle name="常规 17" xfId="640"/>
    <cellStyle name="常规 22" xfId="641"/>
    <cellStyle name="常规 18" xfId="642"/>
    <cellStyle name="常规 23" xfId="643"/>
    <cellStyle name="常规 19" xfId="644"/>
    <cellStyle name="常规 24" xfId="645"/>
    <cellStyle name="常规 2 11" xfId="646"/>
    <cellStyle name="常规 2 13" xfId="647"/>
    <cellStyle name="常规 2 2 12" xfId="648"/>
    <cellStyle name="常规 2 2 14" xfId="649"/>
    <cellStyle name="常规 2 2 15" xfId="650"/>
    <cellStyle name="常规 2 2 2" xfId="651"/>
    <cellStyle name="常规 2 2 5" xfId="652"/>
    <cellStyle name="常规 2 2 7" xfId="653"/>
    <cellStyle name="常规 2 2 8" xfId="654"/>
    <cellStyle name="常规 2 2 9" xfId="655"/>
    <cellStyle name="常规 2 3 12" xfId="656"/>
    <cellStyle name="常规 2 3 13" xfId="657"/>
    <cellStyle name="常规 2 3 14" xfId="658"/>
    <cellStyle name="常规 2 3 15" xfId="659"/>
    <cellStyle name="常规 2 3 2" xfId="660"/>
    <cellStyle name="常规 5 19" xfId="661"/>
    <cellStyle name="常规 5 24" xfId="662"/>
    <cellStyle name="计算_Book1" xfId="663"/>
    <cellStyle name="常规 2 3 3" xfId="664"/>
    <cellStyle name="常规 4 3 10" xfId="665"/>
    <cellStyle name="常规 5 25" xfId="666"/>
    <cellStyle name="常规 2 3 5" xfId="667"/>
    <cellStyle name="常规 4 3 12" xfId="668"/>
    <cellStyle name="常规 5 27" xfId="669"/>
    <cellStyle name="常规 2 3 6" xfId="670"/>
    <cellStyle name="常规 4 3 13" xfId="671"/>
    <cellStyle name="常规 5 28" xfId="672"/>
    <cellStyle name="常规 2 3 7" xfId="673"/>
    <cellStyle name="常规 4 3 14" xfId="674"/>
    <cellStyle name="常规 2 3 8" xfId="675"/>
    <cellStyle name="常规 4 3 15" xfId="676"/>
    <cellStyle name="常规 2 3 9" xfId="677"/>
    <cellStyle name="常规 2 3_Book1" xfId="678"/>
    <cellStyle name="常规 2 4" xfId="679"/>
    <cellStyle name="常规 2 4 10" xfId="680"/>
    <cellStyle name="常规 2 4 11" xfId="681"/>
    <cellStyle name="常规 2 4 13" xfId="682"/>
    <cellStyle name="常规 2 4 14" xfId="683"/>
    <cellStyle name="常规 2 4 15" xfId="684"/>
    <cellStyle name="常规 2 4 2" xfId="685"/>
    <cellStyle name="常规 2 4 3" xfId="686"/>
    <cellStyle name="常规 2 4 4" xfId="687"/>
    <cellStyle name="常规 2 4 5" xfId="688"/>
    <cellStyle name="常规 2 4 6" xfId="689"/>
    <cellStyle name="常规 2 4 7" xfId="690"/>
    <cellStyle name="常规 2 4 8" xfId="691"/>
    <cellStyle name="常规 2 4 9" xfId="692"/>
    <cellStyle name="常规 2 4_Book1" xfId="693"/>
    <cellStyle name="常规 2 5" xfId="694"/>
    <cellStyle name="常规 2 5 10" xfId="695"/>
    <cellStyle name="常规 2 5 11" xfId="696"/>
    <cellStyle name="常规 2 5 12" xfId="697"/>
    <cellStyle name="常规 2 5 13" xfId="698"/>
    <cellStyle name="常规 2 5 14" xfId="699"/>
    <cellStyle name="常规 2 5 15" xfId="700"/>
    <cellStyle name="常规 2 5 2" xfId="701"/>
    <cellStyle name="常规 2 5 3" xfId="702"/>
    <cellStyle name="常规 2 5 4" xfId="703"/>
    <cellStyle name="常规 2 5 5" xfId="704"/>
    <cellStyle name="好_Book1_1" xfId="705"/>
    <cellStyle name="常规 2 5 6" xfId="706"/>
    <cellStyle name="好_Book1_2" xfId="707"/>
    <cellStyle name="常规 2 5 7" xfId="708"/>
    <cellStyle name="好_Book1_3" xfId="709"/>
    <cellStyle name="常规 2 5 8" xfId="710"/>
    <cellStyle name="好_Book1_4" xfId="711"/>
    <cellStyle name="常规 2 5 9" xfId="712"/>
    <cellStyle name="好_Book1_5" xfId="713"/>
    <cellStyle name="常规 2 6" xfId="714"/>
    <cellStyle name="常规 2 6 10" xfId="715"/>
    <cellStyle name="常规 2 6 11" xfId="716"/>
    <cellStyle name="常规 2 6 12" xfId="717"/>
    <cellStyle name="常规 2 6 13" xfId="718"/>
    <cellStyle name="常规 2 6 14" xfId="719"/>
    <cellStyle name="常规 2 6 15" xfId="720"/>
    <cellStyle name="常规 2 6 3" xfId="721"/>
    <cellStyle name="常规 2 6 4" xfId="722"/>
    <cellStyle name="常规 2 6 5" xfId="723"/>
    <cellStyle name="常规 2 6 6" xfId="724"/>
    <cellStyle name="常规 2 6 7" xfId="725"/>
    <cellStyle name="常规 2 6_Book1" xfId="726"/>
    <cellStyle name="常规 2 7" xfId="727"/>
    <cellStyle name="常规 2 7 10" xfId="728"/>
    <cellStyle name="常规 2 7 11" xfId="729"/>
    <cellStyle name="常规 2 7 12" xfId="730"/>
    <cellStyle name="常规 2 7 13" xfId="731"/>
    <cellStyle name="常规 2 7 14" xfId="732"/>
    <cellStyle name="常规 2 7 16" xfId="733"/>
    <cellStyle name="常规 2 7 17" xfId="734"/>
    <cellStyle name="常规 2 7 3" xfId="735"/>
    <cellStyle name="常规 2 7 4" xfId="736"/>
    <cellStyle name="常规 2 7 6" xfId="737"/>
    <cellStyle name="好_Book1_1_Book1_1" xfId="738"/>
    <cellStyle name="常规 2 7 8" xfId="739"/>
    <cellStyle name="常规 2 7 9" xfId="740"/>
    <cellStyle name="常规 2 7_Book1" xfId="741"/>
    <cellStyle name="常规 2 8" xfId="742"/>
    <cellStyle name="输入 2" xfId="743"/>
    <cellStyle name="常规 2 8 10" xfId="744"/>
    <cellStyle name="常规 2 8 11" xfId="745"/>
    <cellStyle name="常规 2 8 13" xfId="746"/>
    <cellStyle name="常规 2 8 14" xfId="747"/>
    <cellStyle name="常规 2 8 15" xfId="748"/>
    <cellStyle name="常规 2 8 16" xfId="749"/>
    <cellStyle name="常规 2 8 2" xfId="750"/>
    <cellStyle name="常规 2 8 3" xfId="751"/>
    <cellStyle name="常规 4 4 10" xfId="752"/>
    <cellStyle name="常规 2 8 4" xfId="753"/>
    <cellStyle name="常规 4 4 11" xfId="754"/>
    <cellStyle name="常规 2 8 5" xfId="755"/>
    <cellStyle name="常规 4 4 12" xfId="756"/>
    <cellStyle name="常规 2 8 6" xfId="757"/>
    <cellStyle name="常规 4 4 13" xfId="758"/>
    <cellStyle name="常规 2 8 7" xfId="759"/>
    <cellStyle name="常规 4 4 14" xfId="760"/>
    <cellStyle name="常规 2 8 8" xfId="761"/>
    <cellStyle name="常规 4 4 15" xfId="762"/>
    <cellStyle name="常规 2 8 9" xfId="763"/>
    <cellStyle name="常规 2 8_Book1" xfId="764"/>
    <cellStyle name="常规 2 9" xfId="765"/>
    <cellStyle name="常规 2 9 10" xfId="766"/>
    <cellStyle name="常规 2 9 11" xfId="767"/>
    <cellStyle name="常规 2 9 12" xfId="768"/>
    <cellStyle name="强调文字颜色 6_Book1" xfId="769"/>
    <cellStyle name="常规 2 9 13" xfId="770"/>
    <cellStyle name="常规 2 9 14" xfId="771"/>
    <cellStyle name="常规 2_02-2008决算报表格式" xfId="772"/>
    <cellStyle name="常规 2 9 15" xfId="773"/>
    <cellStyle name="常规 2 9 16" xfId="774"/>
    <cellStyle name="常规 2 9 17" xfId="775"/>
    <cellStyle name="常规 2 9 2" xfId="776"/>
    <cellStyle name="常规 2 9 3" xfId="777"/>
    <cellStyle name="常规 2 9 5" xfId="778"/>
    <cellStyle name="常规 2 9 6" xfId="779"/>
    <cellStyle name="常规 2 9 7" xfId="780"/>
    <cellStyle name="好_2006年水利统计指标统计表_Book1" xfId="781"/>
    <cellStyle name="常规 2 9 8" xfId="782"/>
    <cellStyle name="常规 2 9 9" xfId="783"/>
    <cellStyle name="常规 2 9_Book1" xfId="784"/>
    <cellStyle name="常规 25" xfId="785"/>
    <cellStyle name="常规 30" xfId="786"/>
    <cellStyle name="常规 26" xfId="787"/>
    <cellStyle name="常规 31" xfId="788"/>
    <cellStyle name="常规 27" xfId="789"/>
    <cellStyle name="常规 32" xfId="790"/>
    <cellStyle name="常规 28" xfId="791"/>
    <cellStyle name="常规 33" xfId="792"/>
    <cellStyle name="常规 29" xfId="793"/>
    <cellStyle name="常规 34" xfId="794"/>
    <cellStyle name="常规 3" xfId="795"/>
    <cellStyle name="常规 3 10" xfId="796"/>
    <cellStyle name="常规 3 11" xfId="797"/>
    <cellStyle name="常规 3 12" xfId="798"/>
    <cellStyle name="千位_ 方正PC" xfId="799"/>
    <cellStyle name="常规 3 13" xfId="800"/>
    <cellStyle name="常规 3 14" xfId="801"/>
    <cellStyle name="常规 3 15" xfId="802"/>
    <cellStyle name="常规 3 20" xfId="803"/>
    <cellStyle name="常规 3 16" xfId="804"/>
    <cellStyle name="常规 3 21" xfId="805"/>
    <cellStyle name="常规 3 17" xfId="806"/>
    <cellStyle name="常规 3 22" xfId="807"/>
    <cellStyle name="常规 3 18" xfId="808"/>
    <cellStyle name="常规 3 23" xfId="809"/>
    <cellStyle name="常规 3 19" xfId="810"/>
    <cellStyle name="常规 3 24" xfId="811"/>
    <cellStyle name="常规 3 2" xfId="812"/>
    <cellStyle name="常规 3 2 10" xfId="813"/>
    <cellStyle name="常规 3 2 11" xfId="814"/>
    <cellStyle name="常规 3 2 12" xfId="815"/>
    <cellStyle name="常规 3 2 13" xfId="816"/>
    <cellStyle name="常规 3 2 14" xfId="817"/>
    <cellStyle name="常规 3 2 15" xfId="818"/>
    <cellStyle name="常规 3 2 2" xfId="819"/>
    <cellStyle name="常规 3 2 4" xfId="820"/>
    <cellStyle name="常规 3 2 6" xfId="821"/>
    <cellStyle name="常规 3 2 7" xfId="822"/>
    <cellStyle name="常规 3 2 9" xfId="823"/>
    <cellStyle name="常规 3 2_Book1" xfId="824"/>
    <cellStyle name="常规 3 25" xfId="825"/>
    <cellStyle name="常规 3 3" xfId="826"/>
    <cellStyle name="常规 3 3 10" xfId="827"/>
    <cellStyle name="常规 3 3 11" xfId="828"/>
    <cellStyle name="常规 3 3 12" xfId="829"/>
    <cellStyle name="常规 3 3 13" xfId="830"/>
    <cellStyle name="常规 3 3 14" xfId="831"/>
    <cellStyle name="常规 3 3 15" xfId="832"/>
    <cellStyle name="常规 3 3 2" xfId="833"/>
    <cellStyle name="好_Book1_银行账户情况表_2010年12月_Book1" xfId="834"/>
    <cellStyle name="常规 3 3 3" xfId="835"/>
    <cellStyle name="常规 4 8 10" xfId="836"/>
    <cellStyle name="常规 3 3 6" xfId="837"/>
    <cellStyle name="常规 4 8 13" xfId="838"/>
    <cellStyle name="常规 3 3 7" xfId="839"/>
    <cellStyle name="常规 4 8 14" xfId="840"/>
    <cellStyle name="常规 3 3 8" xfId="841"/>
    <cellStyle name="常规 4 8 15" xfId="842"/>
    <cellStyle name="常规 3 3 9" xfId="843"/>
    <cellStyle name="常规 4 8 16" xfId="844"/>
    <cellStyle name="常规 3 3_Book1" xfId="845"/>
    <cellStyle name="常规 3 4" xfId="846"/>
    <cellStyle name="常规 3 4 10" xfId="847"/>
    <cellStyle name="常规 3 4 11" xfId="848"/>
    <cellStyle name="常规 3 4 12" xfId="849"/>
    <cellStyle name="常规 3 4 15" xfId="850"/>
    <cellStyle name="常规 3 4 2" xfId="851"/>
    <cellStyle name="常规 3 4 4" xfId="852"/>
    <cellStyle name="常规 3 4 7" xfId="853"/>
    <cellStyle name="常规 3 4 8" xfId="854"/>
    <cellStyle name="常规 3 4 9" xfId="855"/>
    <cellStyle name="常规 3 4_Book1" xfId="856"/>
    <cellStyle name="常规 3 5" xfId="857"/>
    <cellStyle name="常规 3 5 10" xfId="858"/>
    <cellStyle name="常规 3 5 11" xfId="859"/>
    <cellStyle name="常规 4 2" xfId="860"/>
    <cellStyle name="常规 3 5 12" xfId="861"/>
    <cellStyle name="常规 4 3" xfId="862"/>
    <cellStyle name="常规 3 5 13" xfId="863"/>
    <cellStyle name="常规 4 2 2" xfId="864"/>
    <cellStyle name="常规 4 4" xfId="865"/>
    <cellStyle name="常规 3 5 14" xfId="866"/>
    <cellStyle name="常规 4 2 3" xfId="867"/>
    <cellStyle name="常规 4 5" xfId="868"/>
    <cellStyle name="常规 3 5 15" xfId="869"/>
    <cellStyle name="常规 4 2 4" xfId="870"/>
    <cellStyle name="常规 4 6" xfId="871"/>
    <cellStyle name="常规 3 5 2" xfId="872"/>
    <cellStyle name="常规 3 5 3" xfId="873"/>
    <cellStyle name="常规 3 5 4" xfId="874"/>
    <cellStyle name="常规 3 5 7" xfId="875"/>
    <cellStyle name="常规 3 5 8" xfId="876"/>
    <cellStyle name="常规 3 5 9" xfId="877"/>
    <cellStyle name="常规 3 5_Book1" xfId="878"/>
    <cellStyle name="常规 3 6 11" xfId="879"/>
    <cellStyle name="常规 9 2" xfId="880"/>
    <cellStyle name="常规 3 6 12" xfId="881"/>
    <cellStyle name="常规 9 3" xfId="882"/>
    <cellStyle name="常规 3 6 13" xfId="883"/>
    <cellStyle name="常规 4 7 2" xfId="884"/>
    <cellStyle name="常规 9 4" xfId="885"/>
    <cellStyle name="常规 3 6 15" xfId="886"/>
    <cellStyle name="常规 4 7 4" xfId="887"/>
    <cellStyle name="常规 9 6" xfId="888"/>
    <cellStyle name="常规 3 6 2" xfId="889"/>
    <cellStyle name="常规 3 6 4" xfId="890"/>
    <cellStyle name="常规 3 6 5" xfId="891"/>
    <cellStyle name="常规 3 6 6" xfId="892"/>
    <cellStyle name="常规 3 6 7" xfId="893"/>
    <cellStyle name="常规 3 6 8" xfId="894"/>
    <cellStyle name="常规 3 6 9" xfId="895"/>
    <cellStyle name="常规 3 6_Book1" xfId="896"/>
    <cellStyle name="常规 3 7" xfId="897"/>
    <cellStyle name="常规 3 7 11" xfId="898"/>
    <cellStyle name="常规 3 7 12" xfId="899"/>
    <cellStyle name="常规 3 7 13" xfId="900"/>
    <cellStyle name="常规 3 7 14" xfId="901"/>
    <cellStyle name="常规 3 7 15" xfId="902"/>
    <cellStyle name="常规 3 7 16" xfId="903"/>
    <cellStyle name="常规 3 7 17" xfId="904"/>
    <cellStyle name="好_2009年一般性转移支付标准工资_地方配套按人均增幅控制8.31（调整结案率后）xl" xfId="905"/>
    <cellStyle name="常规 3 7 2" xfId="906"/>
    <cellStyle name="常规 3 7 4" xfId="907"/>
    <cellStyle name="常规 3 7 5" xfId="908"/>
    <cellStyle name="常规 3 7 6" xfId="909"/>
    <cellStyle name="常规 3 7 7" xfId="910"/>
    <cellStyle name="常规 3 7 8" xfId="911"/>
    <cellStyle name="常规 3 7 9" xfId="912"/>
    <cellStyle name="常规 3 7_Book1" xfId="913"/>
    <cellStyle name="好_指标四" xfId="914"/>
    <cellStyle name="常规 3 8" xfId="915"/>
    <cellStyle name="常规 3 8 10" xfId="916"/>
    <cellStyle name="常规 5_Book1" xfId="917"/>
    <cellStyle name="常规 3 8 11" xfId="918"/>
    <cellStyle name="常规 3 8 12" xfId="919"/>
    <cellStyle name="常规 3 8 13" xfId="920"/>
    <cellStyle name="常规 3 8 14" xfId="921"/>
    <cellStyle name="常规 3 8 15" xfId="922"/>
    <cellStyle name="常规 3 8 16" xfId="923"/>
    <cellStyle name="常规 3 8 17" xfId="924"/>
    <cellStyle name="常规 3 8 3" xfId="925"/>
    <cellStyle name="常规 4 9 10" xfId="926"/>
    <cellStyle name="常规 3 8 4" xfId="927"/>
    <cellStyle name="常规 4 9 11" xfId="928"/>
    <cellStyle name="常规 3 8 5" xfId="929"/>
    <cellStyle name="常规 4 9 12" xfId="930"/>
    <cellStyle name="常规 3 8 6" xfId="931"/>
    <cellStyle name="常规 4 9 13" xfId="932"/>
    <cellStyle name="常规 3 8 7" xfId="933"/>
    <cellStyle name="常规 4 9 14" xfId="934"/>
    <cellStyle name="常规 3 8 8" xfId="935"/>
    <cellStyle name="常规 4 9 15" xfId="936"/>
    <cellStyle name="常规 3 8 9" xfId="937"/>
    <cellStyle name="常规 4 9 16" xfId="938"/>
    <cellStyle name="常规 3 8_Book1" xfId="939"/>
    <cellStyle name="常规 3 9 10" xfId="940"/>
    <cellStyle name="好_教师绩效工资测算表（离退休按各地上报数测算）2009年1月1日_Book1" xfId="941"/>
    <cellStyle name="常规 3 9 11" xfId="942"/>
    <cellStyle name="常规 3 9 12" xfId="943"/>
    <cellStyle name="常规 3 9 13" xfId="944"/>
    <cellStyle name="常规 3 9 14" xfId="945"/>
    <cellStyle name="常规 3 9 15" xfId="946"/>
    <cellStyle name="千位[0]_ 方正PC" xfId="947"/>
    <cellStyle name="常规 3 9 16" xfId="948"/>
    <cellStyle name="常规 3 9 17" xfId="949"/>
    <cellStyle name="常规 3 9 5" xfId="950"/>
    <cellStyle name="常规 3 9 6" xfId="951"/>
    <cellStyle name="常规 3 9 7" xfId="952"/>
    <cellStyle name="常规 3 9 8" xfId="953"/>
    <cellStyle name="常规 3 9_Book1" xfId="954"/>
    <cellStyle name="常规 3_Book1" xfId="955"/>
    <cellStyle name="常规 35" xfId="956"/>
    <cellStyle name="常规 40" xfId="957"/>
    <cellStyle name="常规 36" xfId="958"/>
    <cellStyle name="常规 41" xfId="959"/>
    <cellStyle name="常规 37" xfId="960"/>
    <cellStyle name="常规 42" xfId="961"/>
    <cellStyle name="常规 38" xfId="962"/>
    <cellStyle name="常规 4" xfId="963"/>
    <cellStyle name="常规 4 10" xfId="964"/>
    <cellStyle name="常规 4 11" xfId="965"/>
    <cellStyle name="常规 4 12" xfId="966"/>
    <cellStyle name="好_M03_Book1" xfId="967"/>
    <cellStyle name="常规 4 13" xfId="968"/>
    <cellStyle name="常规 4 14" xfId="969"/>
    <cellStyle name="常规 4 15" xfId="970"/>
    <cellStyle name="常规 4 20" xfId="971"/>
    <cellStyle name="常规 4 16" xfId="972"/>
    <cellStyle name="常规 4 21" xfId="973"/>
    <cellStyle name="常规 4 17" xfId="974"/>
    <cellStyle name="常规 4 22" xfId="975"/>
    <cellStyle name="常规 4 18" xfId="976"/>
    <cellStyle name="常规 4 23" xfId="977"/>
    <cellStyle name="常规 4 19" xfId="978"/>
    <cellStyle name="常规 4 24" xfId="979"/>
    <cellStyle name="常规 4 2 11" xfId="980"/>
    <cellStyle name="常规 4 26" xfId="981"/>
    <cellStyle name="常规 4 2 12" xfId="982"/>
    <cellStyle name="常规 4 2 13" xfId="983"/>
    <cellStyle name="常规 4 2 15" xfId="984"/>
    <cellStyle name="常规 4 2 5" xfId="985"/>
    <cellStyle name="常规 4 7" xfId="986"/>
    <cellStyle name="常规 4 2 6" xfId="987"/>
    <cellStyle name="常规 4 8" xfId="988"/>
    <cellStyle name="常规 4 2 7" xfId="989"/>
    <cellStyle name="常规 4 9" xfId="990"/>
    <cellStyle name="常规 4 2 8" xfId="991"/>
    <cellStyle name="常规 4 2 9" xfId="992"/>
    <cellStyle name="常规 4 2_Book1" xfId="993"/>
    <cellStyle name="常规 4 3 2" xfId="994"/>
    <cellStyle name="常规 5 4" xfId="995"/>
    <cellStyle name="常规 4 3 3" xfId="996"/>
    <cellStyle name="常规 5 5" xfId="997"/>
    <cellStyle name="常规 4 3 4" xfId="998"/>
    <cellStyle name="常规 5 6" xfId="999"/>
    <cellStyle name="常规 4 3 5" xfId="1000"/>
    <cellStyle name="常规 5 7" xfId="1001"/>
    <cellStyle name="常规 4 3 6" xfId="1002"/>
    <cellStyle name="常规 5 8" xfId="1003"/>
    <cellStyle name="常规 4 3 7" xfId="1004"/>
    <cellStyle name="常规 5 9" xfId="1005"/>
    <cellStyle name="常规 4 3 8" xfId="1006"/>
    <cellStyle name="好_义务教育阶段教职工人数（教育厅提供最终）_Book1" xfId="1007"/>
    <cellStyle name="常规 4 3 9" xfId="1008"/>
    <cellStyle name="常规 4 3_Book1" xfId="1009"/>
    <cellStyle name="常规 4 4 2" xfId="1010"/>
    <cellStyle name="常规 6 4" xfId="1011"/>
    <cellStyle name="常规 4 4 5" xfId="1012"/>
    <cellStyle name="常规 6 7" xfId="1013"/>
    <cellStyle name="常规 4 4 6" xfId="1014"/>
    <cellStyle name="常规 6 8" xfId="1015"/>
    <cellStyle name="常规 4 4 8" xfId="1016"/>
    <cellStyle name="常规 4 4_Book1" xfId="1017"/>
    <cellStyle name="常规 4 5 10" xfId="1018"/>
    <cellStyle name="常规 4 5 11" xfId="1019"/>
    <cellStyle name="常规 4 5 12" xfId="1020"/>
    <cellStyle name="常规 4 5 13" xfId="1021"/>
    <cellStyle name="常规 4 5 14" xfId="1022"/>
    <cellStyle name="常规 4 5 15" xfId="1023"/>
    <cellStyle name="常规 5 3_Book1" xfId="1024"/>
    <cellStyle name="常规 4 5 2" xfId="1025"/>
    <cellStyle name="常规 4 5 3" xfId="1026"/>
    <cellStyle name="常规 4 5 6" xfId="1027"/>
    <cellStyle name="常规 4 5 7" xfId="1028"/>
    <cellStyle name="常规 4 5 8" xfId="1029"/>
    <cellStyle name="常规 4 5 9" xfId="1030"/>
    <cellStyle name="常规 4 6 10" xfId="1031"/>
    <cellStyle name="常规 4 6 11" xfId="1032"/>
    <cellStyle name="常规 4 6 12" xfId="1033"/>
    <cellStyle name="常规 4 6 13" xfId="1034"/>
    <cellStyle name="常规 4 6 14" xfId="1035"/>
    <cellStyle name="常规 4 6 15" xfId="1036"/>
    <cellStyle name="常规 4 6 2" xfId="1037"/>
    <cellStyle name="常规 4 6 3" xfId="1038"/>
    <cellStyle name="常规 4 6 4" xfId="1039"/>
    <cellStyle name="常规 4 6 5" xfId="1040"/>
    <cellStyle name="常规 4 6 7" xfId="1041"/>
    <cellStyle name="常规 4 6 8" xfId="1042"/>
    <cellStyle name="常规 4 6_Book1" xfId="1043"/>
    <cellStyle name="常规 4 7 10" xfId="1044"/>
    <cellStyle name="常规 4 7 11" xfId="1045"/>
    <cellStyle name="常规 4 7 12" xfId="1046"/>
    <cellStyle name="常规 4 7 13" xfId="1047"/>
    <cellStyle name="표준_0N-HANDLING " xfId="1048"/>
    <cellStyle name="常规 4 7 14" xfId="1049"/>
    <cellStyle name="常规 4 7 15" xfId="1050"/>
    <cellStyle name="常规 4 7 16" xfId="1051"/>
    <cellStyle name="常规 4 7 17" xfId="1052"/>
    <cellStyle name="常规 4 7 5" xfId="1053"/>
    <cellStyle name="常规 9 7" xfId="1054"/>
    <cellStyle name="常规 4 7 6" xfId="1055"/>
    <cellStyle name="常规 9 8" xfId="1056"/>
    <cellStyle name="常规 4 7 7" xfId="1057"/>
    <cellStyle name="常规 9 9" xfId="1058"/>
    <cellStyle name="好_教师绩效工资测算表（离退休按各地上报数测算）2009年1月1日" xfId="1059"/>
    <cellStyle name="常规 4 7 8" xfId="1060"/>
    <cellStyle name="常规 4 7 9" xfId="1061"/>
    <cellStyle name="常规 4 7_Book1" xfId="1062"/>
    <cellStyle name="常规 4 8 17" xfId="1063"/>
    <cellStyle name="常规 4 8 2" xfId="1064"/>
    <cellStyle name="常规 4 8 3" xfId="1065"/>
    <cellStyle name="常规 4 8 5" xfId="1066"/>
    <cellStyle name="常规 4 8 6" xfId="1067"/>
    <cellStyle name="好_2007年政法部门业务指标" xfId="1068"/>
    <cellStyle name="㼿㼿㼿㼿㼿㼿" xfId="1069"/>
    <cellStyle name="常规 4 8 7" xfId="1070"/>
    <cellStyle name="好_奖励补助测算5.24冯铸" xfId="1071"/>
    <cellStyle name="常规 4 8 8" xfId="1072"/>
    <cellStyle name="常规 4 8 9" xfId="1073"/>
    <cellStyle name="常规 4 8_Book1" xfId="1074"/>
    <cellStyle name="常规 4 9 17" xfId="1075"/>
    <cellStyle name="常规 4 9 2" xfId="1076"/>
    <cellStyle name="常规 4 9 3" xfId="1077"/>
    <cellStyle name="常规 4 9 4" xfId="1078"/>
    <cellStyle name="常规 4 9 6" xfId="1079"/>
    <cellStyle name="常规 4 9 7" xfId="1080"/>
    <cellStyle name="常规 4 9 8" xfId="1081"/>
    <cellStyle name="常规 4 9 9" xfId="1082"/>
    <cellStyle name="常规 4 9_Book1" xfId="1083"/>
    <cellStyle name="常规 4_Book1" xfId="1084"/>
    <cellStyle name="常规 5" xfId="1085"/>
    <cellStyle name="常规 5 10" xfId="1086"/>
    <cellStyle name="好_第五部分(才淼、饶永宏）" xfId="1087"/>
    <cellStyle name="常规 5 11" xfId="1088"/>
    <cellStyle name="常规 5 12" xfId="1089"/>
    <cellStyle name="常规 5 13" xfId="1090"/>
    <cellStyle name="常规 5 14" xfId="1091"/>
    <cellStyle name="常规 5 15" xfId="1092"/>
    <cellStyle name="常规 5 20" xfId="1093"/>
    <cellStyle name="常规 5 16" xfId="1094"/>
    <cellStyle name="常规 5 21" xfId="1095"/>
    <cellStyle name="常规 5 18" xfId="1096"/>
    <cellStyle name="常规 5 23" xfId="1097"/>
    <cellStyle name="常规 5 2" xfId="1098"/>
    <cellStyle name="常规 5 2 10" xfId="1099"/>
    <cellStyle name="常规 5 2 11" xfId="1100"/>
    <cellStyle name="常规 5 2 12" xfId="1101"/>
    <cellStyle name="常规 5 2 13" xfId="1102"/>
    <cellStyle name="常规 5 2 14" xfId="1103"/>
    <cellStyle name="常规 5 2 15" xfId="1104"/>
    <cellStyle name="常规 5 2 2" xfId="1105"/>
    <cellStyle name="常规 5 2 3" xfId="1106"/>
    <cellStyle name="常规 5 2 4" xfId="1107"/>
    <cellStyle name="常规 5 2 6" xfId="1108"/>
    <cellStyle name="常规 5 2 7" xfId="1109"/>
    <cellStyle name="常规 5 2 8" xfId="1110"/>
    <cellStyle name="常规 5 2 9" xfId="1111"/>
    <cellStyle name="常规 5 2_Book1" xfId="1112"/>
    <cellStyle name="好_00省级(定稿)" xfId="1113"/>
    <cellStyle name="常规 5 3" xfId="1114"/>
    <cellStyle name="常规 5 3 10" xfId="1115"/>
    <cellStyle name="常规 5 3 11" xfId="1116"/>
    <cellStyle name="常规 5 3 12" xfId="1117"/>
    <cellStyle name="常规 5 3 13" xfId="1118"/>
    <cellStyle name="常规 5 3 14" xfId="1119"/>
    <cellStyle name="常规 5 3 15" xfId="1120"/>
    <cellStyle name="好_2008年县级公安保障标准落实奖励经费分配测算" xfId="1121"/>
    <cellStyle name="常规 5 3 2" xfId="1122"/>
    <cellStyle name="常规 5 3 3" xfId="1123"/>
    <cellStyle name="常规 5 3 4" xfId="1124"/>
    <cellStyle name="常规 5 3 5" xfId="1125"/>
    <cellStyle name="常规 5 3 7" xfId="1126"/>
    <cellStyle name="常规 5 3 8" xfId="1127"/>
    <cellStyle name="常规 5 3 9" xfId="1128"/>
    <cellStyle name="常规 5 4 11" xfId="1129"/>
    <cellStyle name="常规 5 4 12" xfId="1130"/>
    <cellStyle name="常规 5 4 13" xfId="1131"/>
    <cellStyle name="常规 5 4 14" xfId="1132"/>
    <cellStyle name="常规 5 4 15" xfId="1133"/>
    <cellStyle name="常规 5 4 2" xfId="1134"/>
    <cellStyle name="常规 5 4 3" xfId="1135"/>
    <cellStyle name="常规 5 4 4" xfId="1136"/>
    <cellStyle name="常规 5 4 5" xfId="1137"/>
    <cellStyle name="常规 5 4 6" xfId="1138"/>
    <cellStyle name="好_县公司" xfId="1139"/>
    <cellStyle name="常规 5 4 7" xfId="1140"/>
    <cellStyle name="常规 5 4 8" xfId="1141"/>
    <cellStyle name="常规 5 4_Book1" xfId="1142"/>
    <cellStyle name="常规 5 5 10" xfId="1143"/>
    <cellStyle name="常规 5 5 11" xfId="1144"/>
    <cellStyle name="常规 5 5 12" xfId="1145"/>
    <cellStyle name="常规 5 5 13" xfId="1146"/>
    <cellStyle name="常规 5 5 14" xfId="1147"/>
    <cellStyle name="常规 5 5 15" xfId="1148"/>
    <cellStyle name="常规 5 5 2" xfId="1149"/>
    <cellStyle name="常规 5 5 3" xfId="1150"/>
    <cellStyle name="常规 5 5 5" xfId="1151"/>
    <cellStyle name="常规 5 5 6" xfId="1152"/>
    <cellStyle name="常规 5 5 7" xfId="1153"/>
    <cellStyle name="常规 5 5 8" xfId="1154"/>
    <cellStyle name="常规 5 5 9" xfId="1155"/>
    <cellStyle name="常规 5 5_Book1" xfId="1156"/>
    <cellStyle name="常规 5 6 10" xfId="1157"/>
    <cellStyle name="常规 5 6 11" xfId="1158"/>
    <cellStyle name="常规 5 6 12" xfId="1159"/>
    <cellStyle name="常规 5 6 13" xfId="1160"/>
    <cellStyle name="常规 5 6 14" xfId="1161"/>
    <cellStyle name="常规 5 6 15" xfId="1162"/>
    <cellStyle name="常规 5 6 2" xfId="1163"/>
    <cellStyle name="常规 5 6 3" xfId="1164"/>
    <cellStyle name="常规 5 6 4" xfId="1165"/>
    <cellStyle name="常规 5 6 5" xfId="1166"/>
    <cellStyle name="常规 5 6 6" xfId="1167"/>
    <cellStyle name="常规 5 6 7" xfId="1168"/>
    <cellStyle name="好_丽江汇总" xfId="1169"/>
    <cellStyle name="常规 5 6 8" xfId="1170"/>
    <cellStyle name="常规 5 6 9" xfId="1171"/>
    <cellStyle name="常规 5 6_Book1" xfId="1172"/>
    <cellStyle name="常规 5 7 10" xfId="1173"/>
    <cellStyle name="常规 5 7 11" xfId="1174"/>
    <cellStyle name="常规 5 7 12" xfId="1175"/>
    <cellStyle name="常规 5 7 13" xfId="1176"/>
    <cellStyle name="常规 5 7 14" xfId="1177"/>
    <cellStyle name="常规 5 7 15" xfId="1178"/>
    <cellStyle name="常规 5 7 16" xfId="1179"/>
    <cellStyle name="常规 5 7 17" xfId="1180"/>
    <cellStyle name="常规 5 7 2" xfId="1181"/>
    <cellStyle name="常规 5 7 3" xfId="1182"/>
    <cellStyle name="常规 5 7 4" xfId="1183"/>
    <cellStyle name="常规 5 7 5" xfId="1184"/>
    <cellStyle name="常规 5 7 7" xfId="1185"/>
    <cellStyle name="常规 5 7 8" xfId="1186"/>
    <cellStyle name="常规 5 7 9" xfId="1187"/>
    <cellStyle name="常规 5 7_Book1" xfId="1188"/>
    <cellStyle name="常规 5 8 10" xfId="1189"/>
    <cellStyle name="常规 5 8 11" xfId="1190"/>
    <cellStyle name="常规 5 8 12" xfId="1191"/>
    <cellStyle name="常规 5 8 13" xfId="1192"/>
    <cellStyle name="常规 5 8 14" xfId="1193"/>
    <cellStyle name="好_Book1_1_Book1_Book1" xfId="1194"/>
    <cellStyle name="常规 5 8 15" xfId="1195"/>
    <cellStyle name="常规 5 8 17" xfId="1196"/>
    <cellStyle name="常规 5 8 2" xfId="1197"/>
    <cellStyle name="常规 5 8 3" xfId="1198"/>
    <cellStyle name="常规 5 8 4" xfId="1199"/>
    <cellStyle name="常规 5 8 5" xfId="1200"/>
    <cellStyle name="常规 5 8 6" xfId="1201"/>
    <cellStyle name="好_2009年一般性转移支付标准工资_奖励补助测算5.24冯铸_Book1" xfId="1202"/>
    <cellStyle name="常规 5 8 7" xfId="1203"/>
    <cellStyle name="常规 5 8 8" xfId="1204"/>
    <cellStyle name="常规 5 8 9" xfId="1205"/>
    <cellStyle name="常规 5 8_Book1" xfId="1206"/>
    <cellStyle name="常规 5 9 10" xfId="1207"/>
    <cellStyle name="常规 5 9 11" xfId="1208"/>
    <cellStyle name="常规 5 9 12" xfId="1209"/>
    <cellStyle name="常规 5 9 13" xfId="1210"/>
    <cellStyle name="常规 5 9 14" xfId="1211"/>
    <cellStyle name="常规 5 9 15" xfId="1212"/>
    <cellStyle name="常规 5 9 16" xfId="1213"/>
    <cellStyle name="常规 5 9 17" xfId="1214"/>
    <cellStyle name="常规 5 9 2" xfId="1215"/>
    <cellStyle name="常规 5 9 3" xfId="1216"/>
    <cellStyle name="常规 5 9 4" xfId="1217"/>
    <cellStyle name="常规 5 9 5" xfId="1218"/>
    <cellStyle name="常规 5 9 6" xfId="1219"/>
    <cellStyle name="常规 5 9 7" xfId="1220"/>
    <cellStyle name="常规 6 2 10" xfId="1221"/>
    <cellStyle name="钎霖_4岿角利" xfId="1222"/>
    <cellStyle name="常规 5 9 8" xfId="1223"/>
    <cellStyle name="常规 6 2 11" xfId="1224"/>
    <cellStyle name="常规 5 9_Book1" xfId="1225"/>
    <cellStyle name="常规 6" xfId="1226"/>
    <cellStyle name="常规 6 10" xfId="1227"/>
    <cellStyle name="常规 6 11" xfId="1228"/>
    <cellStyle name="强调文字颜色 4_Book1" xfId="1229"/>
    <cellStyle name="常规 6 12" xfId="1230"/>
    <cellStyle name="常规 6 2 13" xfId="1231"/>
    <cellStyle name="常规 6 2 14" xfId="1232"/>
    <cellStyle name="常规 6 2 15" xfId="1233"/>
    <cellStyle name="常规 6 2 2" xfId="1234"/>
    <cellStyle name="常规 6 2 3" xfId="1235"/>
    <cellStyle name="常规 6 2 4" xfId="1236"/>
    <cellStyle name="常规 6 2 6" xfId="1237"/>
    <cellStyle name="常规 6 2 7" xfId="1238"/>
    <cellStyle name="常规 6 2 8" xfId="1239"/>
    <cellStyle name="常规 6 2 9" xfId="1240"/>
    <cellStyle name="常规 6 3" xfId="1241"/>
    <cellStyle name="好_财政供养人员" xfId="1242"/>
    <cellStyle name="常规 6 3 10" xfId="1243"/>
    <cellStyle name="常规 6 3 11" xfId="1244"/>
    <cellStyle name="常规 6 3 12" xfId="1245"/>
    <cellStyle name="常规 6 3 13" xfId="1246"/>
    <cellStyle name="常规 6 3 14" xfId="1247"/>
    <cellStyle name="常规 6 3 15" xfId="1248"/>
    <cellStyle name="常规 6 3 2" xfId="1249"/>
    <cellStyle name="常规 6 3 3" xfId="1250"/>
    <cellStyle name="常规 6 3 4" xfId="1251"/>
    <cellStyle name="常规 6 3 5" xfId="1252"/>
    <cellStyle name="常规 6 3 6" xfId="1253"/>
    <cellStyle name="常规 6 3 7" xfId="1254"/>
    <cellStyle name="常规 6 3 8" xfId="1255"/>
    <cellStyle name="常规 6 3 9" xfId="1256"/>
    <cellStyle name="好_检验表（调整后）" xfId="1257"/>
    <cellStyle name="常规 6 4 10" xfId="1258"/>
    <cellStyle name="常规 6 4 11" xfId="1259"/>
    <cellStyle name="常规 6 4 12" xfId="1260"/>
    <cellStyle name="常规 6 4 13" xfId="1261"/>
    <cellStyle name="常规 6 4 14" xfId="1262"/>
    <cellStyle name="常规 6 4 15" xfId="1263"/>
    <cellStyle name="常规 6 4 2" xfId="1264"/>
    <cellStyle name="常规 6 4 3" xfId="1265"/>
    <cellStyle name="常规 6 4 4" xfId="1266"/>
    <cellStyle name="常规 6 4 5" xfId="1267"/>
    <cellStyle name="常规 6 4 7" xfId="1268"/>
    <cellStyle name="常规 6 6 10" xfId="1269"/>
    <cellStyle name="常规 6 4 8" xfId="1270"/>
    <cellStyle name="常规 6 6 11" xfId="1271"/>
    <cellStyle name="常规 6 4 9" xfId="1272"/>
    <cellStyle name="常规 6 6 12" xfId="1273"/>
    <cellStyle name="常规 6 4_Book1" xfId="1274"/>
    <cellStyle name="常规 6 5 10" xfId="1275"/>
    <cellStyle name="常规 6 5 11" xfId="1276"/>
    <cellStyle name="常规 6 5 12" xfId="1277"/>
    <cellStyle name="常规 6 5 13" xfId="1278"/>
    <cellStyle name="常规 6 5 14" xfId="1279"/>
    <cellStyle name="常规 6 5 4" xfId="1280"/>
    <cellStyle name="常规 6 5 5" xfId="1281"/>
    <cellStyle name="常规 6 5 6" xfId="1282"/>
    <cellStyle name="常规 6 5 7" xfId="1283"/>
    <cellStyle name="常规 6 5 8" xfId="1284"/>
    <cellStyle name="常规 6 5_Book1" xfId="1285"/>
    <cellStyle name="警告文本_Book1" xfId="1286"/>
    <cellStyle name="常规 6 6 14" xfId="1287"/>
    <cellStyle name="常规 6 6 15" xfId="1288"/>
    <cellStyle name="常规 6 6 3" xfId="1289"/>
    <cellStyle name="常规 6 6 4" xfId="1290"/>
    <cellStyle name="常规 6 6 5" xfId="1291"/>
    <cellStyle name="常规 6 6 6" xfId="1292"/>
    <cellStyle name="常规 6 6 7" xfId="1293"/>
    <cellStyle name="常规 6 6 8" xfId="1294"/>
    <cellStyle name="检查单元格_Book1" xfId="1295"/>
    <cellStyle name="常规 6 6 9" xfId="1296"/>
    <cellStyle name="常规 6 6_Book1" xfId="1297"/>
    <cellStyle name="常规 6 7 10" xfId="1298"/>
    <cellStyle name="常规 6 9 7" xfId="1299"/>
    <cellStyle name="常规 6 7 11" xfId="1300"/>
    <cellStyle name="常规 6 9 8" xfId="1301"/>
    <cellStyle name="常规 6 7 12" xfId="1302"/>
    <cellStyle name="常规 6 9 9" xfId="1303"/>
    <cellStyle name="常规 9_Book1" xfId="1304"/>
    <cellStyle name="常规 6 7 13" xfId="1305"/>
    <cellStyle name="常规 6 7 14" xfId="1306"/>
    <cellStyle name="好_文体广播部门" xfId="1307"/>
    <cellStyle name="常规 6 7 15" xfId="1308"/>
    <cellStyle name="常规 6 7 16" xfId="1309"/>
    <cellStyle name="常规 6 7 17" xfId="1310"/>
    <cellStyle name="常规 6 7 2" xfId="1311"/>
    <cellStyle name="常规 6 7 3" xfId="1312"/>
    <cellStyle name="常规 6 7 5" xfId="1313"/>
    <cellStyle name="常规 6 7 6" xfId="1314"/>
    <cellStyle name="常规 6 7 7" xfId="1315"/>
    <cellStyle name="常规 6 7 8" xfId="1316"/>
    <cellStyle name="常规 6 7 9" xfId="1317"/>
    <cellStyle name="常规 6 7_Book1" xfId="1318"/>
    <cellStyle name="常规 6 8 10" xfId="1319"/>
    <cellStyle name="常规 6 8 11" xfId="1320"/>
    <cellStyle name="常规 6 8 12" xfId="1321"/>
    <cellStyle name="常规 6 8 13" xfId="1322"/>
    <cellStyle name="常规 6 8 15" xfId="1323"/>
    <cellStyle name="常规 6 8 16" xfId="1324"/>
    <cellStyle name="常规 6 8 17" xfId="1325"/>
    <cellStyle name="常规 6 8 2" xfId="1326"/>
    <cellStyle name="常规 6 8 3" xfId="1327"/>
    <cellStyle name="好_基础数据分析_Book1" xfId="1328"/>
    <cellStyle name="常规 6 8 4" xfId="1329"/>
    <cellStyle name="常规 6 8 5" xfId="1330"/>
    <cellStyle name="常规 6 8 6" xfId="1331"/>
    <cellStyle name="常规 6 8 8" xfId="1332"/>
    <cellStyle name="常规 6 8 9" xfId="1333"/>
    <cellStyle name="好_05玉溪_Book1" xfId="1334"/>
    <cellStyle name="常规 6 8_Book1" xfId="1335"/>
    <cellStyle name="常规 6 9 10" xfId="1336"/>
    <cellStyle name="常规 6 9 11" xfId="1337"/>
    <cellStyle name="常规 6 9 12" xfId="1338"/>
    <cellStyle name="常规 6 9 13" xfId="1339"/>
    <cellStyle name="常规 6 9 14" xfId="1340"/>
    <cellStyle name="常规 6 9 15" xfId="1341"/>
    <cellStyle name="常规 6 9 16" xfId="1342"/>
    <cellStyle name="常规 6 9 17" xfId="1343"/>
    <cellStyle name="常规 6 9 2" xfId="1344"/>
    <cellStyle name="常规 6 9 3" xfId="1345"/>
    <cellStyle name="常规 6 9 4" xfId="1346"/>
    <cellStyle name="常规 6 9 5" xfId="1347"/>
    <cellStyle name="常规 6 9 6" xfId="1348"/>
    <cellStyle name="常规 6_Book1" xfId="1349"/>
    <cellStyle name="常规 7" xfId="1350"/>
    <cellStyle name="常规 8" xfId="1351"/>
    <cellStyle name="常规 9" xfId="1352"/>
    <cellStyle name="常规 9 10" xfId="1353"/>
    <cellStyle name="常规 9 11" xfId="1354"/>
    <cellStyle name="常规 9 12" xfId="1355"/>
    <cellStyle name="常规 9 13" xfId="1356"/>
    <cellStyle name="常规 9 14" xfId="1357"/>
    <cellStyle name="常规 9 15" xfId="1358"/>
    <cellStyle name="常规 9 16" xfId="1359"/>
    <cellStyle name="常规 9 17" xfId="1360"/>
    <cellStyle name="常规_岗位需求表" xfId="1361"/>
    <cellStyle name="超级链接" xfId="1362"/>
    <cellStyle name="分级显示行_1_13区汇总" xfId="1363"/>
    <cellStyle name="分级显示列_1_Book1" xfId="1364"/>
    <cellStyle name="好 2" xfId="1365"/>
    <cellStyle name="好_~4190974" xfId="1366"/>
    <cellStyle name="好_~4190974_Book1" xfId="1367"/>
    <cellStyle name="好_~5676413" xfId="1368"/>
    <cellStyle name="好_高中教师人数（教育厅1.6日提供）" xfId="1369"/>
    <cellStyle name="好_银行账户情况表_2010年12月" xfId="1370"/>
    <cellStyle name="好_~5676413_Book1" xfId="1371"/>
    <cellStyle name="好_高中教师人数（教育厅1.6日提供）_Book1" xfId="1372"/>
    <cellStyle name="好_银行账户情况表_2010年12月_Book1" xfId="1373"/>
    <cellStyle name="好_00省级(打印)_Book1" xfId="1374"/>
    <cellStyle name="好_00省级(定稿)_Book1" xfId="1375"/>
    <cellStyle name="好_03昭通" xfId="1376"/>
    <cellStyle name="好_03昭通_Book1" xfId="1377"/>
    <cellStyle name="好_0502通海县" xfId="1378"/>
    <cellStyle name="好_0502通海县_Book1" xfId="1379"/>
    <cellStyle name="好_05玉溪" xfId="1380"/>
    <cellStyle name="好_0605石屏县" xfId="1381"/>
    <cellStyle name="好_0605石屏县_Book1" xfId="1382"/>
    <cellStyle name="好_1003牟定县" xfId="1383"/>
    <cellStyle name="好_1110洱源县" xfId="1384"/>
    <cellStyle name="好_1110洱源县_Book1" xfId="1385"/>
    <cellStyle name="好_11大理" xfId="1386"/>
    <cellStyle name="好_11大理_Book1" xfId="1387"/>
    <cellStyle name="好_2、土地面积、人口、粮食产量基本情况" xfId="1388"/>
    <cellStyle name="好_2、土地面积、人口、粮食产量基本情况_Book1" xfId="1389"/>
    <cellStyle name="好_2006年基础数据" xfId="1390"/>
    <cellStyle name="好_2006年基础数据_Book1" xfId="1391"/>
    <cellStyle name="普通_ 白土" xfId="1392"/>
    <cellStyle name="好_2006年全省财力计算表（中央、决算）" xfId="1393"/>
    <cellStyle name="好_2006年全省财力计算表（中央、决算）_Book1" xfId="1394"/>
    <cellStyle name="好_2006年水利统计指标统计表" xfId="1395"/>
    <cellStyle name="好_2006年在职人员情况" xfId="1396"/>
    <cellStyle name="好_2006年在职人员情况_Book1" xfId="1397"/>
    <cellStyle name="好_2007年检察院案件数" xfId="1398"/>
    <cellStyle name="好_2007年检察院案件数_Book1" xfId="1399"/>
    <cellStyle name="好_2007年可用财力" xfId="1400"/>
    <cellStyle name="好_2007年可用财力_Book1" xfId="1401"/>
    <cellStyle name="好_2007年人员分部门统计表" xfId="1402"/>
    <cellStyle name="好_2007年人员分部门统计表_Book1" xfId="1403"/>
    <cellStyle name="好_2007年政法部门业务指标_Book1" xfId="1404"/>
    <cellStyle name="好_2008年县级公安保障标准落实奖励经费分配测算_Book1" xfId="1405"/>
    <cellStyle name="好_2008云南省分县市中小学教职工统计表（教育厅提供）" xfId="1406"/>
    <cellStyle name="好_2008云南省分县市中小学教职工统计表（教育厅提供）_Book1" xfId="1407"/>
    <cellStyle name="好_2009年一般性转移支付标准工资" xfId="1408"/>
    <cellStyle name="好_2009年一般性转移支付标准工资_~4190974_Book1" xfId="1409"/>
    <cellStyle name="好_2009年一般性转移支付标准工资_~5676413" xfId="1410"/>
    <cellStyle name="好_2009年一般性转移支付标准工资_~5676413_Book1" xfId="1411"/>
    <cellStyle name="好_2009年一般性转移支付标准工资_Book1" xfId="1412"/>
    <cellStyle name="好_2009年一般性转移支付标准工资_地方配套按人均增幅控制8.30xl" xfId="1413"/>
    <cellStyle name="好_2009年一般性转移支付标准工资_地方配套按人均增幅控制8.30xl_Book1" xfId="1414"/>
    <cellStyle name="好_2009年一般性转移支付标准工资_地方配套按人均增幅控制8.30一般预算平均增幅、人均可用财力平均增幅两次控制、社会治安系数调整、案件数调整xl" xfId="1415"/>
    <cellStyle name="好_2009年一般性转移支付标准工资_地方配套按人均增幅控制8.31（调整结案率后）xl_Book1" xfId="1416"/>
    <cellStyle name="好_2009年一般性转移支付标准工资_奖励补助测算5.22测试" xfId="1417"/>
    <cellStyle name="好_2009年一般性转移支付标准工资_奖励补助测算5.22测试_Book1" xfId="1418"/>
    <cellStyle name="好_2009年一般性转移支付标准工资_奖励补助测算5.23新" xfId="1419"/>
    <cellStyle name="好_2009年一般性转移支付标准工资_奖励补助测算5.23新_Book1" xfId="1420"/>
    <cellStyle name="好_2009年一般性转移支付标准工资_奖励补助测算5.24冯铸" xfId="1421"/>
    <cellStyle name="好_2009年一般性转移支付标准工资_奖励补助测算7.23" xfId="1422"/>
    <cellStyle name="好_2009年一般性转移支付标准工资_奖励补助测算7.23_Book1" xfId="1423"/>
    <cellStyle name="好_2009年一般性转移支付标准工资_奖励补助测算7.25" xfId="1424"/>
    <cellStyle name="好_2009年一般性转移支付标准工资_奖励补助测算7.25 (version 1) (version 1)" xfId="1425"/>
    <cellStyle name="好_2009年一般性转移支付标准工资_奖励补助测算7.25 (version 1) (version 1)_Book1" xfId="1426"/>
    <cellStyle name="好_2009年一般性转移支付标准工资_奖励补助测算7.25_Book1" xfId="1427"/>
    <cellStyle name="好_530623_2006年县级财政报表附表" xfId="1428"/>
    <cellStyle name="好_530629_2006年县级财政报表附表" xfId="1429"/>
    <cellStyle name="好_530629_2006年县级财政报表附表_Book1" xfId="1430"/>
    <cellStyle name="好_5334_2006年迪庆县级财政报表附表" xfId="1431"/>
    <cellStyle name="好_5334_2006年迪庆县级财政报表附表_Book1" xfId="1432"/>
    <cellStyle name="好_Book1" xfId="1433"/>
    <cellStyle name="好_Book1_1_Book1" xfId="1434"/>
    <cellStyle name="好_Book1_1_Book1_1_Book1" xfId="1435"/>
    <cellStyle name="好_Book1_1_Book1_Book1_1" xfId="1436"/>
    <cellStyle name="好_Book1_1_目录--1（县直单位领导班子成员）" xfId="1437"/>
    <cellStyle name="好_Book1_2_Book1" xfId="1438"/>
    <cellStyle name="好_Book1_2_Book1_1" xfId="1439"/>
    <cellStyle name="好_Book1_4_Book1" xfId="1440"/>
    <cellStyle name="好_Book1_Book1" xfId="1441"/>
    <cellStyle name="好_Book1_Book1_Book1" xfId="1442"/>
    <cellStyle name="好_Book1_Book1_Book1_1" xfId="1443"/>
    <cellStyle name="好_Book1_Book1_Book1_Book1" xfId="1444"/>
    <cellStyle name="好_Book1_银行账户情况表_2010年12月" xfId="1445"/>
    <cellStyle name="好_Book2" xfId="1446"/>
    <cellStyle name="强调文字颜色 6 2" xfId="1447"/>
    <cellStyle name="好_Book2_Book1" xfId="1448"/>
    <cellStyle name="好_M01-2(州市补助收入)" xfId="1449"/>
    <cellStyle name="好_M01-2(州市补助收入)_Book1" xfId="1450"/>
    <cellStyle name="貨幣 [0]_SGV" xfId="1451"/>
    <cellStyle name="好_M03" xfId="1452"/>
    <cellStyle name="好_不用软件计算9.1不考虑经费管理评价xl" xfId="1453"/>
    <cellStyle name="好_不用软件计算9.1不考虑经费管理评价xl_Book1" xfId="1454"/>
    <cellStyle name="好_财政支出对上级的依赖程度" xfId="1455"/>
    <cellStyle name="好_财政支出对上级的依赖程度_Book1" xfId="1456"/>
    <cellStyle name="好_城建部门" xfId="1457"/>
    <cellStyle name="好_城建部门_Book1" xfId="1458"/>
    <cellStyle name="好_地方配套按人均增幅控制8.30xl" xfId="1459"/>
    <cellStyle name="好_地方配套按人均增幅控制8.30xl_Book1" xfId="1460"/>
    <cellStyle name="好_地方配套按人均增幅控制8.30一般预算平均增幅、人均可用财力平均增幅两次控制、社会治安系数调整、案件数调整xl" xfId="1461"/>
    <cellStyle name="好_地方配套按人均增幅控制8.30一般预算平均增幅、人均可用财力平均增幅两次控制、社会治安系数调整、案件数调整xl_Book1" xfId="1462"/>
    <cellStyle name="好_第五部分(才淼、饶永宏）_Book1" xfId="1463"/>
    <cellStyle name="好_第一部分：综合全_Book1" xfId="1464"/>
    <cellStyle name="好_汇总" xfId="1465"/>
    <cellStyle name="好_汇总_Book1" xfId="1466"/>
    <cellStyle name="好_汇总-县级财政报表附表" xfId="1467"/>
    <cellStyle name="好_基础数据分析" xfId="1468"/>
    <cellStyle name="好_检验表（调整后）_Book1" xfId="1469"/>
    <cellStyle name="好_检验表_Book1" xfId="1470"/>
    <cellStyle name="好_建行" xfId="1471"/>
    <cellStyle name="好_建行_Book1" xfId="1472"/>
    <cellStyle name="好_奖励补助测算5.22测试" xfId="1473"/>
    <cellStyle name="好_奖励补助测算5.22测试_Book1" xfId="1474"/>
    <cellStyle name="好_奖励补助测算5.24冯铸_Book1" xfId="1475"/>
    <cellStyle name="好_奖励补助测算7.23" xfId="1476"/>
    <cellStyle name="好_奖励补助测算7.23_Book1" xfId="1477"/>
    <cellStyle name="好_奖励补助测算7.25" xfId="1478"/>
    <cellStyle name="好_奖励补助测算7.25 (version 1) (version 1)" xfId="1479"/>
    <cellStyle name="好_奖励补助测算7.25 (version 1) (version 1)_Book1" xfId="1480"/>
    <cellStyle name="好_奖励补助测算7.25_Book1" xfId="1481"/>
    <cellStyle name="好_教育厅提供义务教育及高中教师人数（2009年1月6日）" xfId="1482"/>
    <cellStyle name="好_教育厅提供义务教育及高中教师人数（2009年1月6日）_Book1" xfId="1483"/>
    <cellStyle name="好_丽江汇总_Book1" xfId="1484"/>
    <cellStyle name="好_三季度－表二" xfId="1485"/>
    <cellStyle name="好_三季度－表二_Book1" xfId="1486"/>
    <cellStyle name="好_卫生部门" xfId="1487"/>
    <cellStyle name="好_文体广播部门_Book1" xfId="1488"/>
    <cellStyle name="好_下半年禁毒办案经费分配2544.3万元_Book1" xfId="1489"/>
    <cellStyle name="好_下半年禁吸戒毒经费1000万元" xfId="1490"/>
    <cellStyle name="好_下半年禁吸戒毒经费1000万元_Book1" xfId="1491"/>
    <cellStyle name="好_县公司_Book1" xfId="1492"/>
    <cellStyle name="好_县级公安机关公用经费标准奖励测算方案（定稿）" xfId="1493"/>
    <cellStyle name="好_县级公安机关公用经费标准奖励测算方案（定稿）_Book1" xfId="1494"/>
    <cellStyle name="好_县级基础数据_Book1" xfId="1495"/>
    <cellStyle name="好_业务工作量指标" xfId="1496"/>
    <cellStyle name="好_业务工作量指标_Book1" xfId="1497"/>
    <cellStyle name="好_义务教育阶段教职工人数（教育厅提供最终）" xfId="1498"/>
    <cellStyle name="好_云南农村义务教育统计表" xfId="1499"/>
    <cellStyle name="好_云南农村义务教育统计表_Book1" xfId="1500"/>
    <cellStyle name="好_云南省2008年中小学教师人数统计表" xfId="1501"/>
    <cellStyle name="好_云南省2008年中小学教师人数统计表_Book1" xfId="1502"/>
    <cellStyle name="好_云南省2008年中小学教职工情况（教育厅提供20090101加工整理）" xfId="1503"/>
    <cellStyle name="好_云南省2008年中小学教职工情况（教育厅提供20090101加工整理）_Book1" xfId="1504"/>
    <cellStyle name="好_云南省2008年转移支付测算——州市本级考核部分及政策性测算" xfId="1505"/>
    <cellStyle name="好_云南省2008年转移支付测算——州市本级考核部分及政策性测算_Book1" xfId="1506"/>
    <cellStyle name="好_云南水利电力有限公司" xfId="1507"/>
    <cellStyle name="好_云南水利电力有限公司_Book1" xfId="1508"/>
    <cellStyle name="好_指标五" xfId="1509"/>
    <cellStyle name="货币 2" xfId="1510"/>
    <cellStyle name="好_指标五_Book1" xfId="1511"/>
    <cellStyle name="后继超级链接" xfId="1512"/>
    <cellStyle name="后继超链接" xfId="1513"/>
    <cellStyle name="汇总 2" xfId="1514"/>
    <cellStyle name="货币 2 2" xfId="1515"/>
    <cellStyle name="貨幣_SGV" xfId="1516"/>
    <cellStyle name="计算 2" xfId="1517"/>
    <cellStyle name="检查单元格 2" xfId="1518"/>
    <cellStyle name="解释性文本 2" xfId="1519"/>
    <cellStyle name="解释性文本_Book1" xfId="1520"/>
    <cellStyle name="借出原因" xfId="1521"/>
    <cellStyle name="链接单元格_Book1" xfId="1522"/>
    <cellStyle name="霓付 [0]_ +Foil &amp; -FOIL &amp; PAPER" xfId="1523"/>
    <cellStyle name="霓付_ +Foil &amp; -FOIL &amp; PAPER" xfId="1524"/>
    <cellStyle name="烹拳 [0]_ +Foil &amp; -FOIL &amp; PAPER" xfId="1525"/>
    <cellStyle name="烹拳_ +Foil &amp; -FOIL &amp; PAPER" xfId="1526"/>
    <cellStyle name="千分位[0]_ 白土" xfId="1527"/>
    <cellStyle name="千分位_ 白土" xfId="1528"/>
    <cellStyle name="千位分隔 2" xfId="1529"/>
    <cellStyle name="千位分隔[0] 2" xfId="1530"/>
    <cellStyle name="强调 1" xfId="1531"/>
    <cellStyle name="强调 2" xfId="1532"/>
    <cellStyle name="强调 3" xfId="1533"/>
    <cellStyle name="强调文字颜色 1 2" xfId="1534"/>
    <cellStyle name="强调文字颜色 1_Book1" xfId="1535"/>
    <cellStyle name="强调文字颜色 2 2" xfId="1536"/>
    <cellStyle name="强调文字颜色 2_Book1" xfId="1537"/>
    <cellStyle name="强调文字颜色 3 2" xfId="1538"/>
    <cellStyle name="强调文字颜色 3_Book1" xfId="1539"/>
    <cellStyle name="强调文字颜色 5 2" xfId="1540"/>
    <cellStyle name="强调文字颜色 5_Book1" xfId="1541"/>
    <cellStyle name="商品名称" xfId="1542"/>
    <cellStyle name="适中 2" xfId="1543"/>
    <cellStyle name="适中_Book1" xfId="1544"/>
    <cellStyle name="输出 2" xfId="1545"/>
    <cellStyle name="输出_Book1" xfId="1546"/>
    <cellStyle name="输入_Book1" xfId="1547"/>
    <cellStyle name="数量" xfId="1548"/>
    <cellStyle name="数字" xfId="1549"/>
    <cellStyle name="㼿㼿㼿㼿㼿㼿㼿㼿㼿㼿㼿?" xfId="1550"/>
    <cellStyle name="未定义" xfId="1551"/>
    <cellStyle name="小数" xfId="1552"/>
    <cellStyle name="样式 1" xfId="1553"/>
    <cellStyle name="一般_SGV" xfId="1554"/>
    <cellStyle name="寘嬫愗傝 [0.00]_Region Orders (2)" xfId="1555"/>
    <cellStyle name="寘嬫愗傝_Region Orders (2)" xfId="1556"/>
    <cellStyle name="注释 2" xfId="1557"/>
    <cellStyle name="콤마 [0]_BOILER-CO1" xfId="1558"/>
    <cellStyle name="콤마_BOILER-CO1" xfId="1559"/>
    <cellStyle name="통화 [0]_BOILER-CO1" xfId="15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zoomScale="85" zoomScaleNormal="85" zoomScaleSheetLayoutView="100" workbookViewId="0" topLeftCell="A1">
      <selection activeCell="J33" sqref="J33"/>
    </sheetView>
  </sheetViews>
  <sheetFormatPr defaultColWidth="9.00390625" defaultRowHeight="14.25"/>
  <cols>
    <col min="1" max="1" width="4.00390625" style="54" customWidth="1"/>
    <col min="2" max="2" width="10.25390625" style="13" customWidth="1"/>
    <col min="3" max="3" width="7.375" style="0" customWidth="1"/>
    <col min="4" max="4" width="5.375" style="14" customWidth="1"/>
    <col min="5" max="5" width="3.75390625" style="0" customWidth="1"/>
    <col min="6" max="6" width="6.25390625" style="0" customWidth="1"/>
    <col min="7" max="7" width="5.625" style="0" customWidth="1"/>
    <col min="8" max="8" width="9.625" style="0" customWidth="1"/>
    <col min="9" max="9" width="9.50390625" style="0" customWidth="1"/>
    <col min="10" max="10" width="34.125" style="13" customWidth="1"/>
    <col min="11" max="11" width="22.50390625" style="0" customWidth="1"/>
    <col min="12" max="12" width="5.00390625" style="0" customWidth="1"/>
  </cols>
  <sheetData>
    <row r="1" spans="1:2" ht="21.75" customHeight="1">
      <c r="A1" s="15" t="s">
        <v>0</v>
      </c>
      <c r="B1" s="15"/>
    </row>
    <row r="2" spans="1:12" ht="38.25" customHeight="1">
      <c r="A2" s="16" t="s">
        <v>1</v>
      </c>
      <c r="B2" s="16"/>
      <c r="C2" s="16"/>
      <c r="D2" s="16"/>
      <c r="E2" s="16"/>
      <c r="F2" s="16"/>
      <c r="G2" s="16"/>
      <c r="H2" s="16"/>
      <c r="I2" s="16"/>
      <c r="J2" s="16"/>
      <c r="K2" s="16"/>
      <c r="L2" s="16"/>
    </row>
    <row r="3" spans="1:12" ht="27.75" customHeight="1">
      <c r="A3" s="17" t="s">
        <v>2</v>
      </c>
      <c r="B3" s="17"/>
      <c r="C3" s="17"/>
      <c r="D3" s="17"/>
      <c r="E3" s="17"/>
      <c r="F3" s="17"/>
      <c r="G3" s="17"/>
      <c r="H3" s="17"/>
      <c r="I3" s="29"/>
      <c r="J3" s="30" t="s">
        <v>3</v>
      </c>
      <c r="K3" s="30"/>
      <c r="L3" s="30"/>
    </row>
    <row r="4" spans="1:12" s="11" customFormat="1" ht="34.5" customHeight="1">
      <c r="A4" s="18" t="s">
        <v>4</v>
      </c>
      <c r="B4" s="18" t="s">
        <v>5</v>
      </c>
      <c r="C4" s="18" t="s">
        <v>6</v>
      </c>
      <c r="D4" s="18" t="s">
        <v>7</v>
      </c>
      <c r="E4" s="18" t="s">
        <v>8</v>
      </c>
      <c r="F4" s="18" t="s">
        <v>9</v>
      </c>
      <c r="G4" s="18" t="s">
        <v>10</v>
      </c>
      <c r="H4" s="18" t="s">
        <v>11</v>
      </c>
      <c r="I4" s="18" t="s">
        <v>12</v>
      </c>
      <c r="J4" s="18" t="s">
        <v>13</v>
      </c>
      <c r="K4" s="31" t="s">
        <v>14</v>
      </c>
      <c r="L4" s="31" t="s">
        <v>15</v>
      </c>
    </row>
    <row r="5" spans="1:12" s="53" customFormat="1" ht="105.75" customHeight="1">
      <c r="A5" s="34">
        <v>1</v>
      </c>
      <c r="B5" s="55" t="s">
        <v>16</v>
      </c>
      <c r="C5" s="48" t="s">
        <v>17</v>
      </c>
      <c r="D5" s="47" t="s">
        <v>18</v>
      </c>
      <c r="E5" s="47">
        <v>2</v>
      </c>
      <c r="F5" s="47" t="s">
        <v>19</v>
      </c>
      <c r="G5" s="47" t="s">
        <v>20</v>
      </c>
      <c r="H5" s="47" t="s">
        <v>21</v>
      </c>
      <c r="I5" s="48" t="s">
        <v>22</v>
      </c>
      <c r="J5" s="42" t="s">
        <v>23</v>
      </c>
      <c r="K5" s="59" t="s">
        <v>24</v>
      </c>
      <c r="L5" s="60"/>
    </row>
    <row r="6" spans="1:12" s="53" customFormat="1" ht="108.75" customHeight="1">
      <c r="A6" s="34">
        <v>2</v>
      </c>
      <c r="B6" s="55" t="s">
        <v>25</v>
      </c>
      <c r="C6" s="48" t="s">
        <v>26</v>
      </c>
      <c r="D6" s="47" t="s">
        <v>27</v>
      </c>
      <c r="E6" s="47">
        <v>1</v>
      </c>
      <c r="F6" s="47" t="s">
        <v>19</v>
      </c>
      <c r="G6" s="47" t="s">
        <v>20</v>
      </c>
      <c r="H6" s="47" t="s">
        <v>28</v>
      </c>
      <c r="I6" s="48" t="s">
        <v>22</v>
      </c>
      <c r="J6" s="42" t="s">
        <v>29</v>
      </c>
      <c r="K6" s="59" t="s">
        <v>30</v>
      </c>
      <c r="L6" s="60"/>
    </row>
    <row r="7" spans="1:12" s="53" customFormat="1" ht="108.75" customHeight="1">
      <c r="A7" s="34">
        <v>3</v>
      </c>
      <c r="B7" s="55" t="s">
        <v>31</v>
      </c>
      <c r="C7" s="48" t="s">
        <v>26</v>
      </c>
      <c r="D7" s="47" t="s">
        <v>32</v>
      </c>
      <c r="E7" s="47">
        <v>1</v>
      </c>
      <c r="F7" s="47" t="s">
        <v>19</v>
      </c>
      <c r="G7" s="47" t="s">
        <v>20</v>
      </c>
      <c r="H7" s="47" t="s">
        <v>33</v>
      </c>
      <c r="I7" s="48" t="s">
        <v>22</v>
      </c>
      <c r="J7" s="42" t="s">
        <v>34</v>
      </c>
      <c r="K7" s="59" t="s">
        <v>35</v>
      </c>
      <c r="L7" s="60"/>
    </row>
    <row r="8" spans="1:12" s="53" customFormat="1" ht="115.5" customHeight="1">
      <c r="A8" s="34">
        <v>4</v>
      </c>
      <c r="B8" s="55" t="s">
        <v>31</v>
      </c>
      <c r="C8" s="48" t="s">
        <v>26</v>
      </c>
      <c r="D8" s="47" t="s">
        <v>36</v>
      </c>
      <c r="E8" s="47">
        <v>1</v>
      </c>
      <c r="F8" s="47" t="s">
        <v>19</v>
      </c>
      <c r="G8" s="47" t="s">
        <v>20</v>
      </c>
      <c r="H8" s="47" t="s">
        <v>37</v>
      </c>
      <c r="I8" s="48" t="s">
        <v>22</v>
      </c>
      <c r="J8" s="42" t="s">
        <v>34</v>
      </c>
      <c r="K8" s="59" t="s">
        <v>38</v>
      </c>
      <c r="L8" s="60"/>
    </row>
    <row r="9" spans="1:12" s="53" customFormat="1" ht="58.5" customHeight="1">
      <c r="A9" s="34">
        <v>5</v>
      </c>
      <c r="B9" s="55" t="s">
        <v>39</v>
      </c>
      <c r="C9" s="48" t="s">
        <v>26</v>
      </c>
      <c r="D9" s="47" t="s">
        <v>40</v>
      </c>
      <c r="E9" s="47">
        <v>1</v>
      </c>
      <c r="F9" s="47" t="s">
        <v>19</v>
      </c>
      <c r="G9" s="47" t="s">
        <v>20</v>
      </c>
      <c r="H9" s="47" t="s">
        <v>33</v>
      </c>
      <c r="I9" s="48" t="s">
        <v>22</v>
      </c>
      <c r="J9" s="42" t="s">
        <v>41</v>
      </c>
      <c r="K9" s="59" t="s">
        <v>42</v>
      </c>
      <c r="L9" s="60"/>
    </row>
    <row r="10" spans="1:12" s="53" customFormat="1" ht="60" customHeight="1">
      <c r="A10" s="34">
        <v>6</v>
      </c>
      <c r="B10" s="55" t="s">
        <v>39</v>
      </c>
      <c r="C10" s="48" t="s">
        <v>26</v>
      </c>
      <c r="D10" s="47" t="s">
        <v>43</v>
      </c>
      <c r="E10" s="47">
        <v>1</v>
      </c>
      <c r="F10" s="47" t="s">
        <v>19</v>
      </c>
      <c r="G10" s="47" t="s">
        <v>20</v>
      </c>
      <c r="H10" s="47" t="s">
        <v>44</v>
      </c>
      <c r="I10" s="48" t="s">
        <v>22</v>
      </c>
      <c r="J10" s="42" t="s">
        <v>45</v>
      </c>
      <c r="K10" s="59" t="s">
        <v>46</v>
      </c>
      <c r="L10" s="60"/>
    </row>
    <row r="11" spans="1:12" s="53" customFormat="1" ht="90" customHeight="1">
      <c r="A11" s="34">
        <v>7</v>
      </c>
      <c r="B11" s="55" t="s">
        <v>47</v>
      </c>
      <c r="C11" s="48" t="s">
        <v>26</v>
      </c>
      <c r="D11" s="47" t="s">
        <v>43</v>
      </c>
      <c r="E11" s="47">
        <v>1</v>
      </c>
      <c r="F11" s="47" t="s">
        <v>19</v>
      </c>
      <c r="G11" s="47" t="s">
        <v>20</v>
      </c>
      <c r="H11" s="47" t="s">
        <v>48</v>
      </c>
      <c r="I11" s="48" t="s">
        <v>22</v>
      </c>
      <c r="J11" s="42" t="s">
        <v>49</v>
      </c>
      <c r="K11" s="59" t="s">
        <v>50</v>
      </c>
      <c r="L11" s="60"/>
    </row>
    <row r="12" spans="1:12" s="53" customFormat="1" ht="112.5" customHeight="1">
      <c r="A12" s="34">
        <v>8</v>
      </c>
      <c r="B12" s="55" t="s">
        <v>51</v>
      </c>
      <c r="C12" s="48" t="s">
        <v>26</v>
      </c>
      <c r="D12" s="47" t="s">
        <v>43</v>
      </c>
      <c r="E12" s="47">
        <v>2</v>
      </c>
      <c r="F12" s="47" t="s">
        <v>19</v>
      </c>
      <c r="G12" s="47" t="s">
        <v>20</v>
      </c>
      <c r="H12" s="47" t="s">
        <v>52</v>
      </c>
      <c r="I12" s="48" t="s">
        <v>53</v>
      </c>
      <c r="J12" s="42" t="s">
        <v>54</v>
      </c>
      <c r="K12" s="59" t="s">
        <v>55</v>
      </c>
      <c r="L12" s="60"/>
    </row>
    <row r="13" spans="1:12" s="53" customFormat="1" ht="102.75" customHeight="1">
      <c r="A13" s="34">
        <v>9</v>
      </c>
      <c r="B13" s="56" t="s">
        <v>56</v>
      </c>
      <c r="C13" s="36" t="s">
        <v>17</v>
      </c>
      <c r="D13" s="37" t="s">
        <v>57</v>
      </c>
      <c r="E13" s="37">
        <v>1</v>
      </c>
      <c r="F13" s="37" t="s">
        <v>58</v>
      </c>
      <c r="G13" s="37" t="s">
        <v>20</v>
      </c>
      <c r="H13" s="37" t="s">
        <v>59</v>
      </c>
      <c r="I13" s="36" t="s">
        <v>53</v>
      </c>
      <c r="J13" s="42" t="s">
        <v>60</v>
      </c>
      <c r="K13" s="43" t="s">
        <v>61</v>
      </c>
      <c r="L13" s="61"/>
    </row>
    <row r="14" spans="1:12" s="53" customFormat="1" ht="118.5" customHeight="1">
      <c r="A14" s="34">
        <v>10</v>
      </c>
      <c r="B14" s="55" t="s">
        <v>62</v>
      </c>
      <c r="C14" s="48" t="s">
        <v>26</v>
      </c>
      <c r="D14" s="47" t="s">
        <v>63</v>
      </c>
      <c r="E14" s="47">
        <v>1</v>
      </c>
      <c r="F14" s="47" t="s">
        <v>64</v>
      </c>
      <c r="G14" s="47" t="s">
        <v>20</v>
      </c>
      <c r="H14" s="47" t="s">
        <v>65</v>
      </c>
      <c r="I14" s="48" t="s">
        <v>22</v>
      </c>
      <c r="J14" s="42" t="s">
        <v>66</v>
      </c>
      <c r="K14" s="59" t="s">
        <v>67</v>
      </c>
      <c r="L14" s="60"/>
    </row>
    <row r="15" spans="1:12" s="53" customFormat="1" ht="84.75" customHeight="1">
      <c r="A15" s="34">
        <v>11</v>
      </c>
      <c r="B15" s="55" t="s">
        <v>68</v>
      </c>
      <c r="C15" s="48" t="s">
        <v>26</v>
      </c>
      <c r="D15" s="47" t="s">
        <v>63</v>
      </c>
      <c r="E15" s="47">
        <v>1</v>
      </c>
      <c r="F15" s="47" t="s">
        <v>19</v>
      </c>
      <c r="G15" s="47" t="s">
        <v>20</v>
      </c>
      <c r="H15" s="47" t="s">
        <v>65</v>
      </c>
      <c r="I15" s="48" t="s">
        <v>22</v>
      </c>
      <c r="J15" s="42" t="s">
        <v>69</v>
      </c>
      <c r="K15" s="59" t="s">
        <v>70</v>
      </c>
      <c r="L15" s="60"/>
    </row>
    <row r="16" spans="1:12" s="53" customFormat="1" ht="153.75" customHeight="1">
      <c r="A16" s="34">
        <v>12</v>
      </c>
      <c r="B16" s="55" t="s">
        <v>71</v>
      </c>
      <c r="C16" s="48" t="s">
        <v>26</v>
      </c>
      <c r="D16" s="47" t="s">
        <v>43</v>
      </c>
      <c r="E16" s="47">
        <v>1</v>
      </c>
      <c r="F16" s="47" t="s">
        <v>19</v>
      </c>
      <c r="G16" s="47" t="s">
        <v>20</v>
      </c>
      <c r="H16" s="47" t="s">
        <v>72</v>
      </c>
      <c r="I16" s="48" t="s">
        <v>22</v>
      </c>
      <c r="J16" s="42" t="s">
        <v>73</v>
      </c>
      <c r="K16" s="59" t="s">
        <v>74</v>
      </c>
      <c r="L16" s="60"/>
    </row>
    <row r="17" spans="1:12" s="53" customFormat="1" ht="66.75" customHeight="1">
      <c r="A17" s="34">
        <v>13</v>
      </c>
      <c r="B17" s="55" t="s">
        <v>75</v>
      </c>
      <c r="C17" s="48" t="s">
        <v>26</v>
      </c>
      <c r="D17" s="47" t="s">
        <v>43</v>
      </c>
      <c r="E17" s="47">
        <v>2</v>
      </c>
      <c r="F17" s="47" t="s">
        <v>19</v>
      </c>
      <c r="G17" s="47" t="s">
        <v>20</v>
      </c>
      <c r="H17" s="47" t="s">
        <v>76</v>
      </c>
      <c r="I17" s="48" t="s">
        <v>22</v>
      </c>
      <c r="J17" s="42" t="s">
        <v>77</v>
      </c>
      <c r="K17" s="59" t="s">
        <v>78</v>
      </c>
      <c r="L17" s="60"/>
    </row>
    <row r="18" spans="1:12" s="53" customFormat="1" ht="162.75" customHeight="1">
      <c r="A18" s="34">
        <v>14</v>
      </c>
      <c r="B18" s="55" t="s">
        <v>79</v>
      </c>
      <c r="C18" s="48" t="s">
        <v>26</v>
      </c>
      <c r="D18" s="47" t="s">
        <v>80</v>
      </c>
      <c r="E18" s="47">
        <v>1</v>
      </c>
      <c r="F18" s="47" t="s">
        <v>19</v>
      </c>
      <c r="G18" s="47" t="s">
        <v>20</v>
      </c>
      <c r="H18" s="47" t="s">
        <v>52</v>
      </c>
      <c r="I18" s="48" t="s">
        <v>22</v>
      </c>
      <c r="J18" s="42" t="s">
        <v>81</v>
      </c>
      <c r="K18" s="59" t="s">
        <v>82</v>
      </c>
      <c r="L18" s="62"/>
    </row>
    <row r="19" spans="1:12" s="53" customFormat="1" ht="61.5" customHeight="1">
      <c r="A19" s="34">
        <v>15</v>
      </c>
      <c r="B19" s="55" t="s">
        <v>79</v>
      </c>
      <c r="C19" s="48" t="s">
        <v>26</v>
      </c>
      <c r="D19" s="47" t="s">
        <v>83</v>
      </c>
      <c r="E19" s="47">
        <v>1</v>
      </c>
      <c r="F19" s="47" t="s">
        <v>64</v>
      </c>
      <c r="G19" s="47" t="s">
        <v>20</v>
      </c>
      <c r="H19" s="47" t="s">
        <v>84</v>
      </c>
      <c r="I19" s="48" t="s">
        <v>53</v>
      </c>
      <c r="J19" s="42" t="s">
        <v>85</v>
      </c>
      <c r="K19" s="59" t="s">
        <v>86</v>
      </c>
      <c r="L19" s="62"/>
    </row>
    <row r="20" spans="1:12" s="53" customFormat="1" ht="75" customHeight="1">
      <c r="A20" s="34">
        <v>16</v>
      </c>
      <c r="B20" s="55" t="s">
        <v>87</v>
      </c>
      <c r="C20" s="48" t="s">
        <v>26</v>
      </c>
      <c r="D20" s="47" t="s">
        <v>43</v>
      </c>
      <c r="E20" s="47">
        <v>1</v>
      </c>
      <c r="F20" s="47" t="s">
        <v>19</v>
      </c>
      <c r="G20" s="47" t="s">
        <v>20</v>
      </c>
      <c r="H20" s="47" t="s">
        <v>52</v>
      </c>
      <c r="I20" s="48" t="s">
        <v>22</v>
      </c>
      <c r="J20" s="42" t="s">
        <v>88</v>
      </c>
      <c r="K20" s="59" t="s">
        <v>55</v>
      </c>
      <c r="L20" s="60"/>
    </row>
    <row r="21" spans="1:12" s="53" customFormat="1" ht="51.75" customHeight="1">
      <c r="A21" s="34">
        <v>17</v>
      </c>
      <c r="B21" s="55" t="s">
        <v>87</v>
      </c>
      <c r="C21" s="48" t="s">
        <v>26</v>
      </c>
      <c r="D21" s="47" t="s">
        <v>89</v>
      </c>
      <c r="E21" s="47">
        <v>2</v>
      </c>
      <c r="F21" s="47" t="s">
        <v>19</v>
      </c>
      <c r="G21" s="47" t="s">
        <v>20</v>
      </c>
      <c r="H21" s="47" t="s">
        <v>90</v>
      </c>
      <c r="I21" s="48" t="s">
        <v>22</v>
      </c>
      <c r="J21" s="42" t="s">
        <v>91</v>
      </c>
      <c r="K21" s="59" t="s">
        <v>92</v>
      </c>
      <c r="L21" s="60"/>
    </row>
    <row r="22" spans="1:12" s="53" customFormat="1" ht="102.75" customHeight="1">
      <c r="A22" s="34">
        <v>18</v>
      </c>
      <c r="B22" s="55" t="s">
        <v>93</v>
      </c>
      <c r="C22" s="48" t="s">
        <v>26</v>
      </c>
      <c r="D22" s="47" t="s">
        <v>94</v>
      </c>
      <c r="E22" s="47">
        <v>2</v>
      </c>
      <c r="F22" s="47" t="s">
        <v>19</v>
      </c>
      <c r="G22" s="47" t="s">
        <v>20</v>
      </c>
      <c r="H22" s="47" t="s">
        <v>95</v>
      </c>
      <c r="I22" s="48" t="s">
        <v>22</v>
      </c>
      <c r="J22" s="42" t="s">
        <v>96</v>
      </c>
      <c r="K22" s="59" t="s">
        <v>97</v>
      </c>
      <c r="L22" s="60"/>
    </row>
    <row r="23" spans="1:12" s="53" customFormat="1" ht="75.75" customHeight="1">
      <c r="A23" s="34">
        <v>19</v>
      </c>
      <c r="B23" s="55" t="s">
        <v>98</v>
      </c>
      <c r="C23" s="48" t="s">
        <v>26</v>
      </c>
      <c r="D23" s="47" t="s">
        <v>43</v>
      </c>
      <c r="E23" s="47">
        <v>1</v>
      </c>
      <c r="F23" s="47" t="s">
        <v>19</v>
      </c>
      <c r="G23" s="47" t="s">
        <v>20</v>
      </c>
      <c r="H23" s="47" t="s">
        <v>44</v>
      </c>
      <c r="I23" s="48" t="s">
        <v>22</v>
      </c>
      <c r="J23" s="42" t="s">
        <v>96</v>
      </c>
      <c r="K23" s="59" t="s">
        <v>99</v>
      </c>
      <c r="L23" s="60"/>
    </row>
    <row r="24" spans="1:12" s="53" customFormat="1" ht="88.5" customHeight="1">
      <c r="A24" s="34">
        <v>20</v>
      </c>
      <c r="B24" s="55" t="s">
        <v>100</v>
      </c>
      <c r="C24" s="48" t="s">
        <v>26</v>
      </c>
      <c r="D24" s="47" t="s">
        <v>101</v>
      </c>
      <c r="E24" s="47">
        <v>1</v>
      </c>
      <c r="F24" s="47" t="s">
        <v>19</v>
      </c>
      <c r="G24" s="47" t="s">
        <v>20</v>
      </c>
      <c r="H24" s="47" t="s">
        <v>102</v>
      </c>
      <c r="I24" s="48" t="s">
        <v>22</v>
      </c>
      <c r="J24" s="42" t="s">
        <v>103</v>
      </c>
      <c r="K24" s="59" t="s">
        <v>104</v>
      </c>
      <c r="L24" s="60"/>
    </row>
    <row r="25" spans="1:12" s="53" customFormat="1" ht="99" customHeight="1">
      <c r="A25" s="34">
        <v>21</v>
      </c>
      <c r="B25" s="55" t="s">
        <v>105</v>
      </c>
      <c r="C25" s="48" t="s">
        <v>26</v>
      </c>
      <c r="D25" s="47" t="s">
        <v>106</v>
      </c>
      <c r="E25" s="47">
        <v>1</v>
      </c>
      <c r="F25" s="47" t="s">
        <v>19</v>
      </c>
      <c r="G25" s="47" t="s">
        <v>20</v>
      </c>
      <c r="H25" s="47" t="s">
        <v>107</v>
      </c>
      <c r="I25" s="48" t="s">
        <v>22</v>
      </c>
      <c r="J25" s="42" t="s">
        <v>108</v>
      </c>
      <c r="K25" s="59" t="s">
        <v>109</v>
      </c>
      <c r="L25" s="60"/>
    </row>
    <row r="26" spans="1:12" s="53" customFormat="1" ht="97.5" customHeight="1">
      <c r="A26" s="34">
        <v>22</v>
      </c>
      <c r="B26" s="55" t="s">
        <v>110</v>
      </c>
      <c r="C26" s="48" t="s">
        <v>26</v>
      </c>
      <c r="D26" s="47" t="s">
        <v>111</v>
      </c>
      <c r="E26" s="47">
        <v>1</v>
      </c>
      <c r="F26" s="47" t="s">
        <v>19</v>
      </c>
      <c r="G26" s="47" t="s">
        <v>20</v>
      </c>
      <c r="H26" s="47" t="s">
        <v>112</v>
      </c>
      <c r="I26" s="48" t="s">
        <v>22</v>
      </c>
      <c r="J26" s="42" t="s">
        <v>113</v>
      </c>
      <c r="K26" s="59" t="s">
        <v>114</v>
      </c>
      <c r="L26" s="60"/>
    </row>
    <row r="27" spans="1:12" s="53" customFormat="1" ht="87.75" customHeight="1">
      <c r="A27" s="34">
        <v>23</v>
      </c>
      <c r="B27" s="55" t="s">
        <v>115</v>
      </c>
      <c r="C27" s="48" t="s">
        <v>116</v>
      </c>
      <c r="D27" s="47" t="s">
        <v>117</v>
      </c>
      <c r="E27" s="47">
        <v>2</v>
      </c>
      <c r="F27" s="47" t="s">
        <v>118</v>
      </c>
      <c r="G27" s="47" t="s">
        <v>20</v>
      </c>
      <c r="H27" s="47" t="s">
        <v>119</v>
      </c>
      <c r="I27" s="48" t="s">
        <v>22</v>
      </c>
      <c r="J27" s="42" t="s">
        <v>120</v>
      </c>
      <c r="K27" s="59" t="s">
        <v>121</v>
      </c>
      <c r="L27" s="60"/>
    </row>
    <row r="28" spans="1:12" s="53" customFormat="1" ht="87.75" customHeight="1">
      <c r="A28" s="34">
        <v>24</v>
      </c>
      <c r="B28" s="55" t="s">
        <v>122</v>
      </c>
      <c r="C28" s="48" t="s">
        <v>116</v>
      </c>
      <c r="D28" s="47" t="s">
        <v>123</v>
      </c>
      <c r="E28" s="47">
        <v>1</v>
      </c>
      <c r="F28" s="47" t="s">
        <v>19</v>
      </c>
      <c r="G28" s="47" t="s">
        <v>20</v>
      </c>
      <c r="H28" s="47" t="s">
        <v>124</v>
      </c>
      <c r="I28" s="48" t="s">
        <v>22</v>
      </c>
      <c r="J28" s="42" t="s">
        <v>125</v>
      </c>
      <c r="K28" s="59" t="s">
        <v>126</v>
      </c>
      <c r="L28" s="60"/>
    </row>
    <row r="29" spans="1:12" s="53" customFormat="1" ht="84.75" customHeight="1">
      <c r="A29" s="34">
        <v>25</v>
      </c>
      <c r="B29" s="55" t="s">
        <v>127</v>
      </c>
      <c r="C29" s="48" t="s">
        <v>116</v>
      </c>
      <c r="D29" s="47" t="s">
        <v>43</v>
      </c>
      <c r="E29" s="47">
        <v>1</v>
      </c>
      <c r="F29" s="47" t="s">
        <v>64</v>
      </c>
      <c r="G29" s="47" t="s">
        <v>20</v>
      </c>
      <c r="H29" s="47" t="s">
        <v>128</v>
      </c>
      <c r="I29" s="48" t="s">
        <v>53</v>
      </c>
      <c r="J29" s="42" t="s">
        <v>129</v>
      </c>
      <c r="K29" s="59" t="s">
        <v>130</v>
      </c>
      <c r="L29" s="60"/>
    </row>
    <row r="30" spans="1:12" s="53" customFormat="1" ht="91.5" customHeight="1">
      <c r="A30" s="34">
        <v>26</v>
      </c>
      <c r="B30" s="55" t="s">
        <v>131</v>
      </c>
      <c r="C30" s="48" t="s">
        <v>132</v>
      </c>
      <c r="D30" s="47" t="s">
        <v>133</v>
      </c>
      <c r="E30" s="47">
        <v>1</v>
      </c>
      <c r="F30" s="47" t="s">
        <v>64</v>
      </c>
      <c r="G30" s="47" t="s">
        <v>20</v>
      </c>
      <c r="H30" s="47" t="s">
        <v>134</v>
      </c>
      <c r="I30" s="48" t="s">
        <v>53</v>
      </c>
      <c r="J30" s="42" t="s">
        <v>135</v>
      </c>
      <c r="K30" s="59" t="s">
        <v>136</v>
      </c>
      <c r="L30" s="60"/>
    </row>
    <row r="31" spans="1:12" s="53" customFormat="1" ht="120" customHeight="1">
      <c r="A31" s="34">
        <v>27</v>
      </c>
      <c r="B31" s="55" t="s">
        <v>131</v>
      </c>
      <c r="C31" s="48" t="s">
        <v>132</v>
      </c>
      <c r="D31" s="47" t="s">
        <v>137</v>
      </c>
      <c r="E31" s="47">
        <v>1</v>
      </c>
      <c r="F31" s="47" t="s">
        <v>138</v>
      </c>
      <c r="G31" s="47" t="s">
        <v>20</v>
      </c>
      <c r="H31" s="47" t="s">
        <v>139</v>
      </c>
      <c r="I31" s="48" t="s">
        <v>22</v>
      </c>
      <c r="J31" s="42" t="s">
        <v>140</v>
      </c>
      <c r="K31" s="59" t="s">
        <v>141</v>
      </c>
      <c r="L31" s="60"/>
    </row>
    <row r="32" spans="1:12" s="53" customFormat="1" ht="94.5" customHeight="1">
      <c r="A32" s="34">
        <v>28</v>
      </c>
      <c r="B32" s="55" t="s">
        <v>131</v>
      </c>
      <c r="C32" s="48" t="s">
        <v>132</v>
      </c>
      <c r="D32" s="47" t="s">
        <v>142</v>
      </c>
      <c r="E32" s="47">
        <v>1</v>
      </c>
      <c r="F32" s="47" t="s">
        <v>138</v>
      </c>
      <c r="G32" s="47" t="s">
        <v>20</v>
      </c>
      <c r="H32" s="47" t="s">
        <v>143</v>
      </c>
      <c r="I32" s="48" t="s">
        <v>22</v>
      </c>
      <c r="J32" s="42" t="s">
        <v>144</v>
      </c>
      <c r="K32" s="59" t="s">
        <v>145</v>
      </c>
      <c r="L32" s="60"/>
    </row>
    <row r="33" spans="1:12" s="53" customFormat="1" ht="180.75" customHeight="1">
      <c r="A33" s="34">
        <v>29</v>
      </c>
      <c r="B33" s="56" t="s">
        <v>146</v>
      </c>
      <c r="C33" s="36" t="s">
        <v>132</v>
      </c>
      <c r="D33" s="37" t="s">
        <v>147</v>
      </c>
      <c r="E33" s="37">
        <v>1</v>
      </c>
      <c r="F33" s="37" t="s">
        <v>19</v>
      </c>
      <c r="G33" s="37" t="s">
        <v>20</v>
      </c>
      <c r="H33" s="37" t="s">
        <v>148</v>
      </c>
      <c r="I33" s="36" t="s">
        <v>149</v>
      </c>
      <c r="J33" s="42" t="s">
        <v>150</v>
      </c>
      <c r="K33" s="43" t="s">
        <v>151</v>
      </c>
      <c r="L33" s="61"/>
    </row>
    <row r="34" spans="1:12" ht="45" customHeight="1">
      <c r="A34" s="34"/>
      <c r="B34" s="57"/>
      <c r="C34" s="57"/>
      <c r="D34" s="58"/>
      <c r="E34" s="39">
        <f>SUM(E5:E33)</f>
        <v>35</v>
      </c>
      <c r="F34" s="40"/>
      <c r="G34" s="41"/>
      <c r="H34" s="41"/>
      <c r="I34" s="41"/>
      <c r="J34" s="41"/>
      <c r="K34" s="41"/>
      <c r="L34" s="46"/>
    </row>
    <row r="35" ht="14.25"/>
    <row r="36" ht="14.25"/>
    <row r="37" ht="14.25"/>
    <row r="38" ht="14.25"/>
    <row r="39" ht="14.25"/>
    <row r="40" ht="14.25"/>
    <row r="41" ht="14.25"/>
    <row r="42" ht="14.25"/>
    <row r="43" ht="14.25"/>
    <row r="44" ht="14.25"/>
    <row r="45" ht="14.25"/>
    <row r="46" ht="14.25"/>
    <row r="47" ht="14.25"/>
    <row r="48" ht="14.25"/>
    <row r="49" ht="14.25"/>
    <row r="50" ht="14.25"/>
    <row r="51" ht="14.25"/>
  </sheetData>
  <sheetProtection/>
  <autoFilter ref="A4:L34"/>
  <mergeCells count="5">
    <mergeCell ref="A1:B1"/>
    <mergeCell ref="A2:L2"/>
    <mergeCell ref="A3:H3"/>
    <mergeCell ref="J3:L3"/>
    <mergeCell ref="F34:L34"/>
  </mergeCells>
  <printOptions/>
  <pageMargins left="0.75" right="0.47" top="0.59" bottom="0.55" header="0.39" footer="0.3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8"/>
  <sheetViews>
    <sheetView zoomScaleSheetLayoutView="100" workbookViewId="0" topLeftCell="A4">
      <selection activeCell="J5" sqref="J5"/>
    </sheetView>
  </sheetViews>
  <sheetFormatPr defaultColWidth="9.00390625" defaultRowHeight="14.25"/>
  <cols>
    <col min="1" max="1" width="4.00390625" style="0" customWidth="1"/>
    <col min="2" max="2" width="11.25390625" style="0" customWidth="1"/>
    <col min="3" max="3" width="6.50390625" style="0" customWidth="1"/>
    <col min="4" max="4" width="5.375" style="0" customWidth="1"/>
    <col min="5" max="5" width="3.00390625" style="0" customWidth="1"/>
    <col min="6" max="6" width="6.25390625" style="0" customWidth="1"/>
    <col min="7" max="7" width="5.625" style="0" customWidth="1"/>
    <col min="8" max="8" width="9.625" style="0" customWidth="1"/>
    <col min="9" max="9" width="9.50390625" style="0" customWidth="1"/>
    <col min="10" max="10" width="34.125" style="0" customWidth="1"/>
    <col min="11" max="11" width="22.50390625" style="0" customWidth="1"/>
    <col min="12" max="12" width="6.25390625" style="0" customWidth="1"/>
  </cols>
  <sheetData>
    <row r="1" spans="1:10" ht="21.75" customHeight="1">
      <c r="A1" s="15" t="s">
        <v>0</v>
      </c>
      <c r="B1" s="15"/>
      <c r="D1" s="14"/>
      <c r="J1" s="13"/>
    </row>
    <row r="2" spans="1:12" ht="38.25" customHeight="1">
      <c r="A2" s="16" t="s">
        <v>152</v>
      </c>
      <c r="B2" s="16"/>
      <c r="C2" s="16"/>
      <c r="D2" s="16"/>
      <c r="E2" s="16"/>
      <c r="F2" s="16"/>
      <c r="G2" s="16"/>
      <c r="H2" s="16"/>
      <c r="I2" s="16"/>
      <c r="J2" s="16"/>
      <c r="K2" s="16"/>
      <c r="L2" s="16"/>
    </row>
    <row r="3" spans="1:12" ht="27.75" customHeight="1">
      <c r="A3" s="17" t="s">
        <v>2</v>
      </c>
      <c r="B3" s="17"/>
      <c r="C3" s="17"/>
      <c r="D3" s="17"/>
      <c r="E3" s="17"/>
      <c r="F3" s="17"/>
      <c r="G3" s="17"/>
      <c r="H3" s="17"/>
      <c r="I3" s="29"/>
      <c r="J3" s="30" t="s">
        <v>3</v>
      </c>
      <c r="K3" s="30"/>
      <c r="L3" s="30"/>
    </row>
    <row r="4" spans="1:12" s="11" customFormat="1" ht="34.5" customHeight="1">
      <c r="A4" s="18" t="s">
        <v>4</v>
      </c>
      <c r="B4" s="18" t="s">
        <v>5</v>
      </c>
      <c r="C4" s="18" t="s">
        <v>153</v>
      </c>
      <c r="D4" s="18" t="s">
        <v>7</v>
      </c>
      <c r="E4" s="18" t="s">
        <v>8</v>
      </c>
      <c r="F4" s="18" t="s">
        <v>9</v>
      </c>
      <c r="G4" s="18" t="s">
        <v>10</v>
      </c>
      <c r="H4" s="18" t="s">
        <v>11</v>
      </c>
      <c r="I4" s="18" t="s">
        <v>12</v>
      </c>
      <c r="J4" s="18" t="s">
        <v>13</v>
      </c>
      <c r="K4" s="31" t="s">
        <v>14</v>
      </c>
      <c r="L4" s="31" t="s">
        <v>15</v>
      </c>
    </row>
    <row r="5" spans="1:12" ht="186" customHeight="1">
      <c r="A5" s="47">
        <v>1</v>
      </c>
      <c r="B5" s="48" t="s">
        <v>154</v>
      </c>
      <c r="C5" s="48" t="s">
        <v>132</v>
      </c>
      <c r="D5" s="47" t="s">
        <v>155</v>
      </c>
      <c r="E5" s="47">
        <v>3</v>
      </c>
      <c r="F5" s="47" t="s">
        <v>19</v>
      </c>
      <c r="G5" s="47" t="s">
        <v>20</v>
      </c>
      <c r="H5" s="47" t="s">
        <v>156</v>
      </c>
      <c r="I5" s="48" t="s">
        <v>22</v>
      </c>
      <c r="J5" s="51" t="s">
        <v>157</v>
      </c>
      <c r="K5" s="51" t="s">
        <v>158</v>
      </c>
      <c r="L5" s="52"/>
    </row>
    <row r="6" spans="1:12" ht="304.5" customHeight="1">
      <c r="A6" s="47">
        <v>2</v>
      </c>
      <c r="B6" s="48" t="s">
        <v>159</v>
      </c>
      <c r="C6" s="48" t="s">
        <v>132</v>
      </c>
      <c r="D6" s="47" t="s">
        <v>155</v>
      </c>
      <c r="E6" s="47">
        <v>3</v>
      </c>
      <c r="F6" s="47" t="s">
        <v>19</v>
      </c>
      <c r="G6" s="47" t="s">
        <v>20</v>
      </c>
      <c r="H6" s="49" t="s">
        <v>160</v>
      </c>
      <c r="I6" s="48" t="s">
        <v>22</v>
      </c>
      <c r="J6" s="51" t="s">
        <v>157</v>
      </c>
      <c r="K6" s="51" t="s">
        <v>158</v>
      </c>
      <c r="L6" s="52"/>
    </row>
    <row r="7" spans="1:12" ht="45" customHeight="1">
      <c r="A7" s="39" t="s">
        <v>161</v>
      </c>
      <c r="B7" s="39"/>
      <c r="C7" s="39"/>
      <c r="D7" s="39"/>
      <c r="E7" s="39">
        <f>SUM(E5:E6)</f>
        <v>6</v>
      </c>
      <c r="F7" s="40"/>
      <c r="G7" s="41"/>
      <c r="H7" s="41"/>
      <c r="I7" s="41"/>
      <c r="J7" s="41"/>
      <c r="K7" s="41"/>
      <c r="L7" s="46"/>
    </row>
    <row r="8" ht="14.25">
      <c r="E8" s="50"/>
    </row>
  </sheetData>
  <sheetProtection/>
  <mergeCells count="6">
    <mergeCell ref="A1:B1"/>
    <mergeCell ref="A2:L2"/>
    <mergeCell ref="A3:H3"/>
    <mergeCell ref="J3:L3"/>
    <mergeCell ref="A7:D7"/>
    <mergeCell ref="F7:L7"/>
  </mergeCells>
  <printOptions/>
  <pageMargins left="0.67" right="0.39" top="0.59" bottom="0.55" header="0.39" footer="0.31"/>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L24"/>
  <sheetViews>
    <sheetView zoomScaleSheetLayoutView="100" workbookViewId="0" topLeftCell="A1">
      <selection activeCell="N7" sqref="N7"/>
    </sheetView>
  </sheetViews>
  <sheetFormatPr defaultColWidth="9.00390625" defaultRowHeight="14.25"/>
  <cols>
    <col min="1" max="1" width="4.00390625" style="0" customWidth="1"/>
    <col min="2" max="2" width="11.25390625" style="0" customWidth="1"/>
    <col min="3" max="3" width="6.50390625" style="0" customWidth="1"/>
    <col min="4" max="4" width="5.375" style="0" customWidth="1"/>
    <col min="5" max="5" width="3.00390625" style="0" customWidth="1"/>
    <col min="6" max="6" width="6.25390625" style="0" customWidth="1"/>
    <col min="7" max="7" width="5.625" style="0" customWidth="1"/>
    <col min="8" max="8" width="9.625" style="0" customWidth="1"/>
    <col min="9" max="9" width="9.50390625" style="0" customWidth="1"/>
    <col min="10" max="10" width="34.125" style="0" customWidth="1"/>
    <col min="11" max="11" width="22.50390625" style="0" customWidth="1"/>
    <col min="12" max="12" width="5.25390625" style="0" customWidth="1"/>
  </cols>
  <sheetData>
    <row r="1" spans="1:10" ht="21.75" customHeight="1">
      <c r="A1" s="15" t="s">
        <v>0</v>
      </c>
      <c r="B1" s="15"/>
      <c r="D1" s="14"/>
      <c r="J1" s="13"/>
    </row>
    <row r="2" spans="1:12" ht="38.25" customHeight="1">
      <c r="A2" s="16" t="s">
        <v>162</v>
      </c>
      <c r="B2" s="16"/>
      <c r="C2" s="16"/>
      <c r="D2" s="16"/>
      <c r="E2" s="16"/>
      <c r="F2" s="16"/>
      <c r="G2" s="16"/>
      <c r="H2" s="16"/>
      <c r="I2" s="16"/>
      <c r="J2" s="16"/>
      <c r="K2" s="16"/>
      <c r="L2" s="16"/>
    </row>
    <row r="3" spans="1:12" ht="27.75" customHeight="1">
      <c r="A3" s="17" t="s">
        <v>2</v>
      </c>
      <c r="B3" s="17"/>
      <c r="C3" s="17"/>
      <c r="D3" s="17"/>
      <c r="E3" s="17"/>
      <c r="F3" s="17"/>
      <c r="G3" s="17"/>
      <c r="H3" s="17"/>
      <c r="I3" s="29"/>
      <c r="J3" s="30" t="s">
        <v>3</v>
      </c>
      <c r="K3" s="30"/>
      <c r="L3" s="30"/>
    </row>
    <row r="4" spans="1:12" s="11" customFormat="1" ht="34.5" customHeight="1">
      <c r="A4" s="18" t="s">
        <v>4</v>
      </c>
      <c r="B4" s="18" t="s">
        <v>5</v>
      </c>
      <c r="C4" s="18" t="s">
        <v>153</v>
      </c>
      <c r="D4" s="18" t="s">
        <v>7</v>
      </c>
      <c r="E4" s="18" t="s">
        <v>8</v>
      </c>
      <c r="F4" s="18" t="s">
        <v>9</v>
      </c>
      <c r="G4" s="18" t="s">
        <v>10</v>
      </c>
      <c r="H4" s="18" t="s">
        <v>11</v>
      </c>
      <c r="I4" s="18" t="s">
        <v>12</v>
      </c>
      <c r="J4" s="18" t="s">
        <v>13</v>
      </c>
      <c r="K4" s="31" t="s">
        <v>14</v>
      </c>
      <c r="L4" s="31" t="s">
        <v>15</v>
      </c>
    </row>
    <row r="5" spans="1:12" ht="87" customHeight="1">
      <c r="A5" s="34">
        <v>1</v>
      </c>
      <c r="B5" s="35" t="s">
        <v>163</v>
      </c>
      <c r="C5" s="36" t="s">
        <v>164</v>
      </c>
      <c r="D5" s="37" t="s">
        <v>165</v>
      </c>
      <c r="E5" s="37">
        <v>2</v>
      </c>
      <c r="F5" s="37" t="s">
        <v>19</v>
      </c>
      <c r="G5" s="37" t="s">
        <v>20</v>
      </c>
      <c r="H5" s="37" t="s">
        <v>166</v>
      </c>
      <c r="I5" s="36" t="s">
        <v>22</v>
      </c>
      <c r="J5" s="42" t="s">
        <v>167</v>
      </c>
      <c r="K5" s="43" t="s">
        <v>168</v>
      </c>
      <c r="L5" s="44"/>
    </row>
    <row r="6" spans="1:12" ht="84.75" customHeight="1">
      <c r="A6" s="34">
        <v>2</v>
      </c>
      <c r="B6" s="35" t="s">
        <v>163</v>
      </c>
      <c r="C6" s="36" t="s">
        <v>164</v>
      </c>
      <c r="D6" s="37" t="s">
        <v>169</v>
      </c>
      <c r="E6" s="37">
        <v>2</v>
      </c>
      <c r="F6" s="37" t="s">
        <v>19</v>
      </c>
      <c r="G6" s="37" t="s">
        <v>20</v>
      </c>
      <c r="H6" s="37" t="s">
        <v>170</v>
      </c>
      <c r="I6" s="36" t="s">
        <v>22</v>
      </c>
      <c r="J6" s="42" t="s">
        <v>171</v>
      </c>
      <c r="K6" s="43" t="s">
        <v>172</v>
      </c>
      <c r="L6" s="44"/>
    </row>
    <row r="7" spans="1:12" ht="87" customHeight="1">
      <c r="A7" s="34">
        <v>3</v>
      </c>
      <c r="B7" s="35" t="s">
        <v>163</v>
      </c>
      <c r="C7" s="36" t="s">
        <v>164</v>
      </c>
      <c r="D7" s="37" t="s">
        <v>173</v>
      </c>
      <c r="E7" s="37">
        <v>2</v>
      </c>
      <c r="F7" s="37" t="s">
        <v>19</v>
      </c>
      <c r="G7" s="37" t="s">
        <v>20</v>
      </c>
      <c r="H7" s="37" t="s">
        <v>174</v>
      </c>
      <c r="I7" s="36" t="s">
        <v>22</v>
      </c>
      <c r="J7" s="42" t="s">
        <v>175</v>
      </c>
      <c r="K7" s="43" t="s">
        <v>176</v>
      </c>
      <c r="L7" s="44"/>
    </row>
    <row r="8" spans="1:12" ht="88.5" customHeight="1">
      <c r="A8" s="34">
        <v>4</v>
      </c>
      <c r="B8" s="35" t="s">
        <v>163</v>
      </c>
      <c r="C8" s="36" t="s">
        <v>164</v>
      </c>
      <c r="D8" s="37" t="s">
        <v>177</v>
      </c>
      <c r="E8" s="37">
        <v>2</v>
      </c>
      <c r="F8" s="37" t="s">
        <v>19</v>
      </c>
      <c r="G8" s="37" t="s">
        <v>20</v>
      </c>
      <c r="H8" s="37" t="s">
        <v>178</v>
      </c>
      <c r="I8" s="36" t="s">
        <v>22</v>
      </c>
      <c r="J8" s="42" t="s">
        <v>179</v>
      </c>
      <c r="K8" s="43" t="s">
        <v>180</v>
      </c>
      <c r="L8" s="44"/>
    </row>
    <row r="9" spans="1:12" ht="85.5" customHeight="1">
      <c r="A9" s="34">
        <v>5</v>
      </c>
      <c r="B9" s="35" t="s">
        <v>163</v>
      </c>
      <c r="C9" s="36" t="s">
        <v>164</v>
      </c>
      <c r="D9" s="37" t="s">
        <v>181</v>
      </c>
      <c r="E9" s="37">
        <v>1</v>
      </c>
      <c r="F9" s="37" t="s">
        <v>19</v>
      </c>
      <c r="G9" s="37" t="s">
        <v>20</v>
      </c>
      <c r="H9" s="37" t="s">
        <v>102</v>
      </c>
      <c r="I9" s="36" t="s">
        <v>22</v>
      </c>
      <c r="J9" s="42" t="s">
        <v>182</v>
      </c>
      <c r="K9" s="43" t="s">
        <v>183</v>
      </c>
      <c r="L9" s="44"/>
    </row>
    <row r="10" spans="1:12" ht="88.5" customHeight="1">
      <c r="A10" s="34">
        <v>6</v>
      </c>
      <c r="B10" s="35" t="s">
        <v>163</v>
      </c>
      <c r="C10" s="36" t="s">
        <v>164</v>
      </c>
      <c r="D10" s="37" t="s">
        <v>173</v>
      </c>
      <c r="E10" s="37">
        <v>1</v>
      </c>
      <c r="F10" s="37" t="s">
        <v>19</v>
      </c>
      <c r="G10" s="37" t="s">
        <v>20</v>
      </c>
      <c r="H10" s="38" t="s">
        <v>184</v>
      </c>
      <c r="I10" s="36" t="s">
        <v>22</v>
      </c>
      <c r="J10" s="42" t="s">
        <v>185</v>
      </c>
      <c r="K10" s="43" t="s">
        <v>186</v>
      </c>
      <c r="L10" s="44"/>
    </row>
    <row r="11" spans="1:12" ht="99.75" customHeight="1">
      <c r="A11" s="34">
        <v>7</v>
      </c>
      <c r="B11" s="35" t="s">
        <v>163</v>
      </c>
      <c r="C11" s="36" t="s">
        <v>164</v>
      </c>
      <c r="D11" s="37" t="s">
        <v>187</v>
      </c>
      <c r="E11" s="37">
        <v>1</v>
      </c>
      <c r="F11" s="37" t="s">
        <v>19</v>
      </c>
      <c r="G11" s="37" t="s">
        <v>20</v>
      </c>
      <c r="H11" s="37" t="s">
        <v>188</v>
      </c>
      <c r="I11" s="36" t="s">
        <v>22</v>
      </c>
      <c r="J11" s="42" t="s">
        <v>189</v>
      </c>
      <c r="K11" s="43" t="s">
        <v>190</v>
      </c>
      <c r="L11" s="44"/>
    </row>
    <row r="12" spans="1:12" ht="90" customHeight="1">
      <c r="A12" s="34">
        <v>8</v>
      </c>
      <c r="B12" s="35" t="s">
        <v>163</v>
      </c>
      <c r="C12" s="36" t="s">
        <v>164</v>
      </c>
      <c r="D12" s="37" t="s">
        <v>191</v>
      </c>
      <c r="E12" s="37">
        <v>2</v>
      </c>
      <c r="F12" s="37" t="s">
        <v>19</v>
      </c>
      <c r="G12" s="37" t="s">
        <v>20</v>
      </c>
      <c r="H12" s="37" t="s">
        <v>192</v>
      </c>
      <c r="I12" s="36" t="s">
        <v>22</v>
      </c>
      <c r="J12" s="42" t="s">
        <v>193</v>
      </c>
      <c r="K12" s="43" t="s">
        <v>194</v>
      </c>
      <c r="L12" s="44"/>
    </row>
    <row r="13" spans="1:12" ht="78" customHeight="1">
      <c r="A13" s="34">
        <v>9</v>
      </c>
      <c r="B13" s="35" t="s">
        <v>163</v>
      </c>
      <c r="C13" s="36" t="s">
        <v>164</v>
      </c>
      <c r="D13" s="37" t="s">
        <v>195</v>
      </c>
      <c r="E13" s="37">
        <v>2</v>
      </c>
      <c r="F13" s="37" t="s">
        <v>19</v>
      </c>
      <c r="G13" s="37" t="s">
        <v>20</v>
      </c>
      <c r="H13" s="37" t="s">
        <v>196</v>
      </c>
      <c r="I13" s="36" t="s">
        <v>22</v>
      </c>
      <c r="J13" s="42" t="s">
        <v>197</v>
      </c>
      <c r="K13" s="43" t="s">
        <v>198</v>
      </c>
      <c r="L13" s="44"/>
    </row>
    <row r="14" spans="1:12" ht="69" customHeight="1">
      <c r="A14" s="34">
        <v>10</v>
      </c>
      <c r="B14" s="35" t="s">
        <v>199</v>
      </c>
      <c r="C14" s="36" t="s">
        <v>164</v>
      </c>
      <c r="D14" s="37" t="s">
        <v>200</v>
      </c>
      <c r="E14" s="37">
        <v>3</v>
      </c>
      <c r="F14" s="37" t="s">
        <v>19</v>
      </c>
      <c r="G14" s="37" t="s">
        <v>20</v>
      </c>
      <c r="H14" s="37" t="s">
        <v>201</v>
      </c>
      <c r="I14" s="36" t="s">
        <v>22</v>
      </c>
      <c r="J14" s="42" t="s">
        <v>45</v>
      </c>
      <c r="K14" s="43" t="s">
        <v>176</v>
      </c>
      <c r="L14" s="44"/>
    </row>
    <row r="15" spans="1:12" ht="102" customHeight="1">
      <c r="A15" s="34">
        <v>11</v>
      </c>
      <c r="B15" s="35" t="s">
        <v>199</v>
      </c>
      <c r="C15" s="36" t="s">
        <v>164</v>
      </c>
      <c r="D15" s="37" t="s">
        <v>173</v>
      </c>
      <c r="E15" s="37">
        <v>3</v>
      </c>
      <c r="F15" s="37" t="s">
        <v>19</v>
      </c>
      <c r="G15" s="37" t="s">
        <v>20</v>
      </c>
      <c r="H15" s="37" t="s">
        <v>184</v>
      </c>
      <c r="I15" s="36" t="s">
        <v>22</v>
      </c>
      <c r="J15" s="42" t="s">
        <v>202</v>
      </c>
      <c r="K15" s="45" t="s">
        <v>203</v>
      </c>
      <c r="L15" s="44"/>
    </row>
    <row r="16" spans="1:12" ht="87" customHeight="1">
      <c r="A16" s="34">
        <v>12</v>
      </c>
      <c r="B16" s="35" t="s">
        <v>199</v>
      </c>
      <c r="C16" s="36" t="s">
        <v>164</v>
      </c>
      <c r="D16" s="37" t="s">
        <v>204</v>
      </c>
      <c r="E16" s="37">
        <v>3</v>
      </c>
      <c r="F16" s="37" t="s">
        <v>19</v>
      </c>
      <c r="G16" s="37" t="s">
        <v>20</v>
      </c>
      <c r="H16" s="37" t="s">
        <v>184</v>
      </c>
      <c r="I16" s="36" t="s">
        <v>22</v>
      </c>
      <c r="J16" s="42" t="s">
        <v>205</v>
      </c>
      <c r="K16" s="43" t="s">
        <v>206</v>
      </c>
      <c r="L16" s="44"/>
    </row>
    <row r="17" spans="1:12" ht="75.75" customHeight="1">
      <c r="A17" s="34">
        <v>13</v>
      </c>
      <c r="B17" s="35" t="s">
        <v>207</v>
      </c>
      <c r="C17" s="36" t="s">
        <v>132</v>
      </c>
      <c r="D17" s="37" t="s">
        <v>200</v>
      </c>
      <c r="E17" s="37">
        <v>5</v>
      </c>
      <c r="F17" s="37" t="s">
        <v>19</v>
      </c>
      <c r="G17" s="37" t="s">
        <v>20</v>
      </c>
      <c r="H17" s="37" t="s">
        <v>201</v>
      </c>
      <c r="I17" s="36" t="s">
        <v>53</v>
      </c>
      <c r="J17" s="42" t="s">
        <v>208</v>
      </c>
      <c r="K17" s="43" t="s">
        <v>209</v>
      </c>
      <c r="L17" s="44"/>
    </row>
    <row r="18" spans="1:12" ht="72.75" customHeight="1">
      <c r="A18" s="34">
        <v>14</v>
      </c>
      <c r="B18" s="35" t="s">
        <v>207</v>
      </c>
      <c r="C18" s="36" t="s">
        <v>132</v>
      </c>
      <c r="D18" s="37" t="s">
        <v>173</v>
      </c>
      <c r="E18" s="37">
        <v>5</v>
      </c>
      <c r="F18" s="37" t="s">
        <v>19</v>
      </c>
      <c r="G18" s="37" t="s">
        <v>20</v>
      </c>
      <c r="H18" s="37" t="s">
        <v>210</v>
      </c>
      <c r="I18" s="36" t="s">
        <v>53</v>
      </c>
      <c r="J18" s="42" t="s">
        <v>208</v>
      </c>
      <c r="K18" s="43" t="s">
        <v>211</v>
      </c>
      <c r="L18" s="44"/>
    </row>
    <row r="19" spans="1:12" ht="75.75" customHeight="1">
      <c r="A19" s="34">
        <v>15</v>
      </c>
      <c r="B19" s="35" t="s">
        <v>207</v>
      </c>
      <c r="C19" s="36" t="s">
        <v>132</v>
      </c>
      <c r="D19" s="37" t="s">
        <v>212</v>
      </c>
      <c r="E19" s="37">
        <v>15</v>
      </c>
      <c r="F19" s="37" t="s">
        <v>19</v>
      </c>
      <c r="G19" s="37" t="s">
        <v>20</v>
      </c>
      <c r="H19" s="37" t="s">
        <v>102</v>
      </c>
      <c r="I19" s="36" t="s">
        <v>53</v>
      </c>
      <c r="J19" s="42" t="s">
        <v>208</v>
      </c>
      <c r="K19" s="43" t="s">
        <v>213</v>
      </c>
      <c r="L19" s="44"/>
    </row>
    <row r="20" spans="1:12" ht="102" customHeight="1">
      <c r="A20" s="34">
        <v>16</v>
      </c>
      <c r="B20" s="35" t="s">
        <v>207</v>
      </c>
      <c r="C20" s="36" t="s">
        <v>132</v>
      </c>
      <c r="D20" s="37" t="s">
        <v>191</v>
      </c>
      <c r="E20" s="37">
        <v>5</v>
      </c>
      <c r="F20" s="37" t="s">
        <v>19</v>
      </c>
      <c r="G20" s="37" t="s">
        <v>20</v>
      </c>
      <c r="H20" s="37" t="s">
        <v>102</v>
      </c>
      <c r="I20" s="36" t="s">
        <v>53</v>
      </c>
      <c r="J20" s="42" t="s">
        <v>208</v>
      </c>
      <c r="K20" s="43" t="s">
        <v>214</v>
      </c>
      <c r="L20" s="44"/>
    </row>
    <row r="21" spans="1:12" ht="76.5" customHeight="1">
      <c r="A21" s="34">
        <v>17</v>
      </c>
      <c r="B21" s="35" t="s">
        <v>207</v>
      </c>
      <c r="C21" s="36" t="s">
        <v>132</v>
      </c>
      <c r="D21" s="37" t="s">
        <v>169</v>
      </c>
      <c r="E21" s="37">
        <v>5</v>
      </c>
      <c r="F21" s="37" t="s">
        <v>19</v>
      </c>
      <c r="G21" s="37" t="s">
        <v>20</v>
      </c>
      <c r="H21" s="37" t="s">
        <v>215</v>
      </c>
      <c r="I21" s="36" t="s">
        <v>53</v>
      </c>
      <c r="J21" s="42" t="s">
        <v>208</v>
      </c>
      <c r="K21" s="43" t="s">
        <v>216</v>
      </c>
      <c r="L21" s="44"/>
    </row>
    <row r="22" spans="1:12" ht="76.5" customHeight="1">
      <c r="A22" s="34">
        <v>18</v>
      </c>
      <c r="B22" s="35" t="s">
        <v>207</v>
      </c>
      <c r="C22" s="36" t="s">
        <v>132</v>
      </c>
      <c r="D22" s="37" t="s">
        <v>165</v>
      </c>
      <c r="E22" s="37">
        <v>4</v>
      </c>
      <c r="F22" s="37" t="s">
        <v>19</v>
      </c>
      <c r="G22" s="37" t="s">
        <v>20</v>
      </c>
      <c r="H22" s="37" t="s">
        <v>102</v>
      </c>
      <c r="I22" s="36" t="s">
        <v>53</v>
      </c>
      <c r="J22" s="42" t="s">
        <v>208</v>
      </c>
      <c r="K22" s="43" t="s">
        <v>217</v>
      </c>
      <c r="L22" s="44"/>
    </row>
    <row r="23" spans="1:12" ht="75.75" customHeight="1">
      <c r="A23" s="34">
        <v>19</v>
      </c>
      <c r="B23" s="35" t="s">
        <v>207</v>
      </c>
      <c r="C23" s="36" t="s">
        <v>132</v>
      </c>
      <c r="D23" s="37" t="s">
        <v>177</v>
      </c>
      <c r="E23" s="37">
        <v>3</v>
      </c>
      <c r="F23" s="37" t="s">
        <v>19</v>
      </c>
      <c r="G23" s="37" t="s">
        <v>20</v>
      </c>
      <c r="H23" s="37" t="s">
        <v>178</v>
      </c>
      <c r="I23" s="36" t="s">
        <v>53</v>
      </c>
      <c r="J23" s="42" t="s">
        <v>208</v>
      </c>
      <c r="K23" s="43" t="s">
        <v>218</v>
      </c>
      <c r="L23" s="44"/>
    </row>
    <row r="24" spans="1:12" ht="45" customHeight="1">
      <c r="A24" s="39" t="s">
        <v>161</v>
      </c>
      <c r="B24" s="39"/>
      <c r="C24" s="39"/>
      <c r="D24" s="39"/>
      <c r="E24" s="39">
        <f>SUM(E5:E23)</f>
        <v>66</v>
      </c>
      <c r="F24" s="40"/>
      <c r="G24" s="41"/>
      <c r="H24" s="41"/>
      <c r="I24" s="41"/>
      <c r="J24" s="41"/>
      <c r="K24" s="41"/>
      <c r="L24" s="46"/>
    </row>
  </sheetData>
  <sheetProtection/>
  <autoFilter ref="A4:L24"/>
  <mergeCells count="6">
    <mergeCell ref="A1:B1"/>
    <mergeCell ref="A2:L2"/>
    <mergeCell ref="A3:H3"/>
    <mergeCell ref="J3:L3"/>
    <mergeCell ref="A24:D24"/>
    <mergeCell ref="F24:L24"/>
  </mergeCells>
  <printOptions/>
  <pageMargins left="0.67" right="0.47" top="0.59" bottom="0.55" header="0.39" footer="0.31"/>
  <pageSetup horizontalDpi="600" verticalDpi="600" orientation="landscape"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L15"/>
  <sheetViews>
    <sheetView zoomScaleSheetLayoutView="100" workbookViewId="0" topLeftCell="A1">
      <selection activeCell="I8" sqref="I8"/>
    </sheetView>
  </sheetViews>
  <sheetFormatPr defaultColWidth="9.00390625" defaultRowHeight="14.25"/>
  <cols>
    <col min="1" max="1" width="4.00390625" style="0" customWidth="1"/>
    <col min="2" max="2" width="11.25390625" style="13" customWidth="1"/>
    <col min="3" max="3" width="6.50390625" style="0" customWidth="1"/>
    <col min="4" max="4" width="5.375" style="14" customWidth="1"/>
    <col min="5" max="5" width="3.00390625" style="0" customWidth="1"/>
    <col min="6" max="6" width="6.25390625" style="0" customWidth="1"/>
    <col min="7" max="7" width="5.625" style="0" customWidth="1"/>
    <col min="8" max="8" width="9.625" style="0" customWidth="1"/>
    <col min="9" max="9" width="9.50390625" style="0" customWidth="1"/>
    <col min="10" max="10" width="34.125" style="13" customWidth="1"/>
    <col min="11" max="11" width="22.50390625" style="0" customWidth="1"/>
    <col min="12" max="12" width="5.00390625" style="0" customWidth="1"/>
  </cols>
  <sheetData>
    <row r="1" spans="1:2" ht="21.75" customHeight="1">
      <c r="A1" s="15" t="s">
        <v>0</v>
      </c>
      <c r="B1" s="15"/>
    </row>
    <row r="2" spans="1:12" ht="38.25" customHeight="1">
      <c r="A2" s="16" t="s">
        <v>219</v>
      </c>
      <c r="B2" s="16"/>
      <c r="C2" s="16"/>
      <c r="D2" s="16"/>
      <c r="E2" s="16"/>
      <c r="F2" s="16"/>
      <c r="G2" s="16"/>
      <c r="H2" s="16"/>
      <c r="I2" s="16"/>
      <c r="J2" s="16"/>
      <c r="K2" s="16"/>
      <c r="L2" s="16"/>
    </row>
    <row r="3" spans="1:12" ht="27.75" customHeight="1">
      <c r="A3" s="17" t="s">
        <v>2</v>
      </c>
      <c r="B3" s="17"/>
      <c r="C3" s="17"/>
      <c r="D3" s="17"/>
      <c r="E3" s="17"/>
      <c r="F3" s="17"/>
      <c r="G3" s="17"/>
      <c r="H3" s="17"/>
      <c r="I3" s="29"/>
      <c r="J3" s="30" t="s">
        <v>3</v>
      </c>
      <c r="K3" s="30"/>
      <c r="L3" s="30"/>
    </row>
    <row r="4" spans="1:12" s="11" customFormat="1" ht="34.5" customHeight="1">
      <c r="A4" s="18" t="s">
        <v>4</v>
      </c>
      <c r="B4" s="18" t="s">
        <v>5</v>
      </c>
      <c r="C4" s="18" t="s">
        <v>153</v>
      </c>
      <c r="D4" s="18" t="s">
        <v>7</v>
      </c>
      <c r="E4" s="18" t="s">
        <v>8</v>
      </c>
      <c r="F4" s="18" t="s">
        <v>9</v>
      </c>
      <c r="G4" s="18" t="s">
        <v>10</v>
      </c>
      <c r="H4" s="18" t="s">
        <v>11</v>
      </c>
      <c r="I4" s="18" t="s">
        <v>12</v>
      </c>
      <c r="J4" s="18" t="s">
        <v>13</v>
      </c>
      <c r="K4" s="31" t="s">
        <v>14</v>
      </c>
      <c r="L4" s="31" t="s">
        <v>15</v>
      </c>
    </row>
    <row r="5" spans="1:12" s="12" customFormat="1" ht="154.5" customHeight="1">
      <c r="A5" s="19">
        <v>1</v>
      </c>
      <c r="B5" s="20" t="s">
        <v>220</v>
      </c>
      <c r="C5" s="21" t="s">
        <v>221</v>
      </c>
      <c r="D5" s="22" t="s">
        <v>222</v>
      </c>
      <c r="E5" s="23">
        <v>1</v>
      </c>
      <c r="F5" s="21" t="s">
        <v>223</v>
      </c>
      <c r="G5" s="21"/>
      <c r="H5" s="21" t="s">
        <v>224</v>
      </c>
      <c r="I5" s="21" t="s">
        <v>53</v>
      </c>
      <c r="J5" s="32" t="s">
        <v>225</v>
      </c>
      <c r="K5" s="20" t="s">
        <v>226</v>
      </c>
      <c r="L5" s="23"/>
    </row>
    <row r="6" spans="1:12" s="12" customFormat="1" ht="117" customHeight="1">
      <c r="A6" s="19">
        <v>2</v>
      </c>
      <c r="B6" s="20" t="s">
        <v>220</v>
      </c>
      <c r="C6" s="21" t="s">
        <v>221</v>
      </c>
      <c r="D6" s="22" t="s">
        <v>227</v>
      </c>
      <c r="E6" s="23">
        <v>1</v>
      </c>
      <c r="F6" s="21" t="s">
        <v>19</v>
      </c>
      <c r="G6" s="21"/>
      <c r="H6" s="21" t="s">
        <v>65</v>
      </c>
      <c r="I6" s="21" t="s">
        <v>22</v>
      </c>
      <c r="J6" s="32" t="s">
        <v>228</v>
      </c>
      <c r="K6" s="20" t="s">
        <v>229</v>
      </c>
      <c r="L6" s="23"/>
    </row>
    <row r="7" spans="1:12" s="12" customFormat="1" ht="165.75" customHeight="1">
      <c r="A7" s="19">
        <v>3</v>
      </c>
      <c r="B7" s="20" t="s">
        <v>220</v>
      </c>
      <c r="C7" s="21" t="s">
        <v>221</v>
      </c>
      <c r="D7" s="22" t="s">
        <v>43</v>
      </c>
      <c r="E7" s="23">
        <v>2</v>
      </c>
      <c r="F7" s="21" t="s">
        <v>230</v>
      </c>
      <c r="G7" s="21"/>
      <c r="H7" s="21" t="s">
        <v>231</v>
      </c>
      <c r="I7" s="21" t="s">
        <v>22</v>
      </c>
      <c r="J7" s="32" t="s">
        <v>232</v>
      </c>
      <c r="K7" s="20" t="s">
        <v>233</v>
      </c>
      <c r="L7" s="23"/>
    </row>
    <row r="8" spans="1:12" s="12" customFormat="1" ht="133.5" customHeight="1">
      <c r="A8" s="19">
        <v>4</v>
      </c>
      <c r="B8" s="20" t="s">
        <v>220</v>
      </c>
      <c r="C8" s="21" t="s">
        <v>221</v>
      </c>
      <c r="D8" s="22" t="s">
        <v>234</v>
      </c>
      <c r="E8" s="23">
        <v>2</v>
      </c>
      <c r="F8" s="21" t="s">
        <v>230</v>
      </c>
      <c r="G8" s="21"/>
      <c r="H8" s="21" t="s">
        <v>235</v>
      </c>
      <c r="I8" s="21" t="s">
        <v>236</v>
      </c>
      <c r="J8" s="32" t="s">
        <v>237</v>
      </c>
      <c r="K8" s="20" t="s">
        <v>238</v>
      </c>
      <c r="L8" s="23" t="s">
        <v>239</v>
      </c>
    </row>
    <row r="9" spans="1:12" s="12" customFormat="1" ht="139.5" customHeight="1">
      <c r="A9" s="19">
        <v>5</v>
      </c>
      <c r="B9" s="20" t="s">
        <v>240</v>
      </c>
      <c r="C9" s="21" t="s">
        <v>221</v>
      </c>
      <c r="D9" s="22" t="s">
        <v>241</v>
      </c>
      <c r="E9" s="23">
        <v>1</v>
      </c>
      <c r="F9" s="21" t="s">
        <v>230</v>
      </c>
      <c r="G9" s="21"/>
      <c r="H9" s="21" t="s">
        <v>235</v>
      </c>
      <c r="I9" s="21" t="s">
        <v>236</v>
      </c>
      <c r="J9" s="32" t="s">
        <v>242</v>
      </c>
      <c r="K9" s="20" t="s">
        <v>238</v>
      </c>
      <c r="L9" s="23" t="s">
        <v>239</v>
      </c>
    </row>
    <row r="10" spans="1:12" s="12" customFormat="1" ht="64.5" customHeight="1">
      <c r="A10" s="19">
        <v>6</v>
      </c>
      <c r="B10" s="20" t="s">
        <v>240</v>
      </c>
      <c r="C10" s="21" t="s">
        <v>221</v>
      </c>
      <c r="D10" s="22" t="s">
        <v>243</v>
      </c>
      <c r="E10" s="23">
        <v>1</v>
      </c>
      <c r="F10" s="21" t="s">
        <v>19</v>
      </c>
      <c r="G10" s="21"/>
      <c r="H10" s="21" t="s">
        <v>244</v>
      </c>
      <c r="I10" s="21" t="s">
        <v>22</v>
      </c>
      <c r="J10" s="32" t="s">
        <v>245</v>
      </c>
      <c r="K10" s="20" t="s">
        <v>226</v>
      </c>
      <c r="L10" s="23"/>
    </row>
    <row r="11" spans="1:12" s="12" customFormat="1" ht="135" customHeight="1">
      <c r="A11" s="19">
        <v>7</v>
      </c>
      <c r="B11" s="20" t="s">
        <v>246</v>
      </c>
      <c r="C11" s="21" t="s">
        <v>221</v>
      </c>
      <c r="D11" s="22" t="s">
        <v>247</v>
      </c>
      <c r="E11" s="23">
        <v>2</v>
      </c>
      <c r="F11" s="21" t="s">
        <v>64</v>
      </c>
      <c r="G11" s="21"/>
      <c r="H11" s="21" t="s">
        <v>52</v>
      </c>
      <c r="I11" s="21" t="s">
        <v>53</v>
      </c>
      <c r="J11" s="32" t="s">
        <v>248</v>
      </c>
      <c r="K11" s="20" t="s">
        <v>55</v>
      </c>
      <c r="L11" s="23"/>
    </row>
    <row r="12" spans="1:12" s="12" customFormat="1" ht="207" customHeight="1">
      <c r="A12" s="19">
        <v>8</v>
      </c>
      <c r="B12" s="20" t="s">
        <v>249</v>
      </c>
      <c r="C12" s="21" t="s">
        <v>221</v>
      </c>
      <c r="D12" s="22" t="s">
        <v>250</v>
      </c>
      <c r="E12" s="23">
        <v>1</v>
      </c>
      <c r="F12" s="21" t="s">
        <v>19</v>
      </c>
      <c r="G12" s="21"/>
      <c r="H12" s="21" t="s">
        <v>251</v>
      </c>
      <c r="I12" s="21" t="s">
        <v>22</v>
      </c>
      <c r="J12" s="32" t="s">
        <v>252</v>
      </c>
      <c r="K12" s="20" t="s">
        <v>253</v>
      </c>
      <c r="L12" s="23"/>
    </row>
    <row r="13" spans="1:12" s="12" customFormat="1" ht="124.5" customHeight="1">
      <c r="A13" s="19">
        <v>9</v>
      </c>
      <c r="B13" s="20" t="s">
        <v>249</v>
      </c>
      <c r="C13" s="21" t="s">
        <v>221</v>
      </c>
      <c r="D13" s="22" t="s">
        <v>254</v>
      </c>
      <c r="E13" s="23">
        <v>1</v>
      </c>
      <c r="F13" s="21" t="s">
        <v>19</v>
      </c>
      <c r="G13" s="21"/>
      <c r="H13" s="21" t="s">
        <v>255</v>
      </c>
      <c r="I13" s="21" t="s">
        <v>22</v>
      </c>
      <c r="J13" s="32" t="s">
        <v>256</v>
      </c>
      <c r="K13" s="20" t="s">
        <v>257</v>
      </c>
      <c r="L13" s="23"/>
    </row>
    <row r="14" spans="1:12" s="12" customFormat="1" ht="63" customHeight="1">
      <c r="A14" s="19">
        <v>10</v>
      </c>
      <c r="B14" s="20" t="s">
        <v>249</v>
      </c>
      <c r="C14" s="21" t="s">
        <v>221</v>
      </c>
      <c r="D14" s="22" t="s">
        <v>258</v>
      </c>
      <c r="E14" s="23">
        <v>1</v>
      </c>
      <c r="F14" s="21" t="s">
        <v>19</v>
      </c>
      <c r="G14" s="21"/>
      <c r="H14" s="21" t="s">
        <v>259</v>
      </c>
      <c r="I14" s="21" t="s">
        <v>22</v>
      </c>
      <c r="J14" s="32" t="s">
        <v>260</v>
      </c>
      <c r="K14" s="20" t="s">
        <v>261</v>
      </c>
      <c r="L14" s="23"/>
    </row>
    <row r="15" spans="1:12" s="12" customFormat="1" ht="51" customHeight="1">
      <c r="A15" s="24" t="s">
        <v>161</v>
      </c>
      <c r="B15" s="25"/>
      <c r="C15" s="25"/>
      <c r="D15" s="26"/>
      <c r="E15" s="23">
        <f>SUM(E5:E14)</f>
        <v>13</v>
      </c>
      <c r="F15" s="27"/>
      <c r="G15" s="28"/>
      <c r="H15" s="28"/>
      <c r="I15" s="28"/>
      <c r="J15" s="28"/>
      <c r="K15" s="28"/>
      <c r="L15" s="33"/>
    </row>
  </sheetData>
  <sheetProtection/>
  <autoFilter ref="A4:L15"/>
  <mergeCells count="6">
    <mergeCell ref="A1:B1"/>
    <mergeCell ref="A2:L2"/>
    <mergeCell ref="A3:H3"/>
    <mergeCell ref="J3:L3"/>
    <mergeCell ref="A15:D15"/>
    <mergeCell ref="F15:L15"/>
  </mergeCells>
  <printOptions/>
  <pageMargins left="0.79" right="0.47" top="0.59" bottom="0.55" header="0.39" footer="0.31"/>
  <pageSetup horizontalDpi="600" verticalDpi="600" orientation="landscape"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ht="12.75">
      <c r="A1" s="2" t="s">
        <v>262</v>
      </c>
    </row>
    <row r="2" ht="13.5">
      <c r="A2" s="2" t="s">
        <v>263</v>
      </c>
    </row>
    <row r="3" spans="1:3" ht="13.5">
      <c r="A3" s="3" t="s">
        <v>264</v>
      </c>
      <c r="C3" s="4" t="s">
        <v>265</v>
      </c>
    </row>
    <row r="4" ht="12.75">
      <c r="A4" s="3">
        <v>3</v>
      </c>
    </row>
    <row r="6" ht="13.5"/>
    <row r="7" ht="12.75">
      <c r="A7" s="5" t="s">
        <v>266</v>
      </c>
    </row>
    <row r="8" ht="12.75">
      <c r="A8" s="6" t="s">
        <v>267</v>
      </c>
    </row>
    <row r="9" ht="12.75">
      <c r="A9" s="7" t="s">
        <v>268</v>
      </c>
    </row>
    <row r="10" ht="12.75">
      <c r="A10" s="6" t="s">
        <v>269</v>
      </c>
    </row>
    <row r="11" ht="13.5">
      <c r="A11" s="8" t="s">
        <v>270</v>
      </c>
    </row>
    <row r="13" ht="13.5"/>
    <row r="14" ht="13.5">
      <c r="A14" s="4" t="s">
        <v>271</v>
      </c>
    </row>
    <row r="16" ht="13.5"/>
    <row r="17" ht="13.5">
      <c r="C17" s="4" t="s">
        <v>272</v>
      </c>
    </row>
    <row r="20" ht="12.75">
      <c r="A20" s="9" t="s">
        <v>273</v>
      </c>
    </row>
    <row r="26" ht="13.5">
      <c r="C26" s="10" t="s">
        <v>274</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大力水手he</cp:lastModifiedBy>
  <cp:lastPrinted>2017-10-10T09:21:11Z</cp:lastPrinted>
  <dcterms:created xsi:type="dcterms:W3CDTF">1996-12-17T01:32:42Z</dcterms:created>
  <dcterms:modified xsi:type="dcterms:W3CDTF">2019-11-05T03:22:19Z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