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第二类岗位" sheetId="1" r:id="rId1"/>
  </sheets>
  <definedNames>
    <definedName name="_xlnm.Print_Titles" localSheetId="0">'第二类岗位'!$2:$2</definedName>
  </definedNames>
  <calcPr fullCalcOnLoad="1"/>
</workbook>
</file>

<file path=xl/sharedStrings.xml><?xml version="1.0" encoding="utf-8"?>
<sst xmlns="http://schemas.openxmlformats.org/spreadsheetml/2006/main" count="125" uniqueCount="59">
  <si>
    <t>宁波市海曙区教育局公开招聘2020学年事业编制中小学教师
（第二批）教育教学能力测试成绩、专业技能测试成绩、总成绩及
进入签约人员名单（第二类岗位）</t>
  </si>
  <si>
    <t>准考证号</t>
  </si>
  <si>
    <t>报考岗位</t>
  </si>
  <si>
    <t>试讲成绩</t>
  </si>
  <si>
    <t>笔试成绩</t>
  </si>
  <si>
    <t>专业
技能成绩</t>
  </si>
  <si>
    <t>总成绩</t>
  </si>
  <si>
    <t>打√者进入
签约环节</t>
  </si>
  <si>
    <t>202002C05001</t>
  </si>
  <si>
    <t>初中信息技术</t>
  </si>
  <si>
    <t>202002C05003</t>
  </si>
  <si>
    <t>缺考</t>
  </si>
  <si>
    <t>202002C05004</t>
  </si>
  <si>
    <t>√</t>
  </si>
  <si>
    <t>202002C06001</t>
  </si>
  <si>
    <t>初中音乐</t>
  </si>
  <si>
    <t>202002C06002</t>
  </si>
  <si>
    <t>202002C06003</t>
  </si>
  <si>
    <t>202002C07001</t>
  </si>
  <si>
    <t>初中体育</t>
  </si>
  <si>
    <t>202002C07002</t>
  </si>
  <si>
    <t>202002C07004</t>
  </si>
  <si>
    <t>202002C07006</t>
  </si>
  <si>
    <t>202002C07008</t>
  </si>
  <si>
    <t>202002C07013</t>
  </si>
  <si>
    <t>202002C07014</t>
  </si>
  <si>
    <t>202002C07015</t>
  </si>
  <si>
    <t>202002C07020</t>
  </si>
  <si>
    <t>202002C07021</t>
  </si>
  <si>
    <t>202002C07023</t>
  </si>
  <si>
    <t>202002X08001</t>
  </si>
  <si>
    <t>小学音乐</t>
  </si>
  <si>
    <t>202002X08003</t>
  </si>
  <si>
    <t>202002X08004</t>
  </si>
  <si>
    <t>202002X08006</t>
  </si>
  <si>
    <t>202002X08007</t>
  </si>
  <si>
    <t>202002X08009</t>
  </si>
  <si>
    <t>202002X08012</t>
  </si>
  <si>
    <t>202002X08014</t>
  </si>
  <si>
    <t>202002X08016</t>
  </si>
  <si>
    <t>202002X08017</t>
  </si>
  <si>
    <t>202002X08018</t>
  </si>
  <si>
    <t>202002X08020</t>
  </si>
  <si>
    <t>202002X09004</t>
  </si>
  <si>
    <t>小学体育</t>
  </si>
  <si>
    <t>202002X09005</t>
  </si>
  <si>
    <t>202002X09006</t>
  </si>
  <si>
    <t>202002X09007</t>
  </si>
  <si>
    <t>202002X09009</t>
  </si>
  <si>
    <t>202002X09010</t>
  </si>
  <si>
    <t>202002X09017</t>
  </si>
  <si>
    <t>202002X09020</t>
  </si>
  <si>
    <t>202002X10001</t>
  </si>
  <si>
    <t>小学美术</t>
  </si>
  <si>
    <t>202002X10003</t>
  </si>
  <si>
    <t>202002X10006</t>
  </si>
  <si>
    <t>202002X10009</t>
  </si>
  <si>
    <t>202002X10010</t>
  </si>
  <si>
    <t>202002X10013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</si>
</sst>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小标宋简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小标宋简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34">
      <selection activeCell="N22" sqref="N22"/>
    </sheetView>
  </sheetViews>
  <sheetFormatPr defaultColWidth="9.00390625" defaultRowHeight="21.75" customHeight="1"/>
  <cols>
    <col min="1" max="1" width="16.00390625" style="1" customWidth="1"/>
    <col min="2" max="2" width="18.7109375" style="1" customWidth="1"/>
    <col min="3" max="6" width="10.57421875" style="6" customWidth="1"/>
    <col min="7" max="7" width="12.7109375" style="1" customWidth="1"/>
    <col min="8" max="16384" width="9.00390625" style="1" customWidth="1"/>
  </cols>
  <sheetData>
    <row r="1" spans="1:7" ht="69" customHeight="1">
      <c r="A1" s="7" t="s">
        <v>0</v>
      </c>
      <c r="B1" s="7"/>
      <c r="C1" s="7"/>
      <c r="D1" s="7"/>
      <c r="E1" s="7"/>
      <c r="F1" s="7"/>
      <c r="G1" s="7"/>
    </row>
    <row r="2" spans="1:7" ht="48.7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</row>
    <row r="3" spans="1:7" s="1" customFormat="1" ht="30" customHeight="1">
      <c r="A3" s="10" t="s">
        <v>8</v>
      </c>
      <c r="B3" s="11" t="s">
        <v>9</v>
      </c>
      <c r="C3" s="12">
        <v>74.55999999999999</v>
      </c>
      <c r="D3" s="12">
        <v>51</v>
      </c>
      <c r="E3" s="12">
        <v>72.33333333333333</v>
      </c>
      <c r="F3" s="12">
        <f>C3*0.3+D3*0.3+E3*0.4</f>
        <v>66.60133333333333</v>
      </c>
      <c r="G3" s="11"/>
    </row>
    <row r="4" spans="1:7" s="1" customFormat="1" ht="30" customHeight="1">
      <c r="A4" s="10" t="s">
        <v>10</v>
      </c>
      <c r="B4" s="11" t="s">
        <v>9</v>
      </c>
      <c r="C4" s="12">
        <v>60.54</v>
      </c>
      <c r="D4" s="12">
        <v>49.5</v>
      </c>
      <c r="E4" s="12" t="s">
        <v>11</v>
      </c>
      <c r="F4" s="12" t="s">
        <v>11</v>
      </c>
      <c r="G4" s="11"/>
    </row>
    <row r="5" spans="1:7" s="1" customFormat="1" ht="30" customHeight="1">
      <c r="A5" s="13" t="s">
        <v>12</v>
      </c>
      <c r="B5" s="14" t="s">
        <v>9</v>
      </c>
      <c r="C5" s="15">
        <v>67.18</v>
      </c>
      <c r="D5" s="15">
        <v>63</v>
      </c>
      <c r="E5" s="15">
        <v>77</v>
      </c>
      <c r="F5" s="15">
        <f>C5*0.3+D5*0.3+E5*0.4</f>
        <v>69.854</v>
      </c>
      <c r="G5" s="14" t="s">
        <v>13</v>
      </c>
    </row>
    <row r="6" spans="1:7" s="2" customFormat="1" ht="30" customHeight="1">
      <c r="A6" s="16" t="s">
        <v>14</v>
      </c>
      <c r="B6" s="17" t="s">
        <v>15</v>
      </c>
      <c r="C6" s="18">
        <v>73.7</v>
      </c>
      <c r="D6" s="18">
        <v>32</v>
      </c>
      <c r="E6" s="19" t="s">
        <v>11</v>
      </c>
      <c r="F6" s="20" t="s">
        <v>11</v>
      </c>
      <c r="G6" s="20"/>
    </row>
    <row r="7" spans="1:7" s="2" customFormat="1" ht="30" customHeight="1">
      <c r="A7" s="21" t="s">
        <v>16</v>
      </c>
      <c r="B7" s="10" t="s">
        <v>15</v>
      </c>
      <c r="C7" s="22">
        <v>80.9</v>
      </c>
      <c r="D7" s="22">
        <v>50</v>
      </c>
      <c r="E7" s="23">
        <v>80.6</v>
      </c>
      <c r="F7" s="24">
        <f aca="true" t="shared" si="0" ref="F7:F12">C7*0.3+D7*0.3+E7*0.4</f>
        <v>71.50999999999999</v>
      </c>
      <c r="G7" s="24"/>
    </row>
    <row r="8" spans="1:7" s="2" customFormat="1" ht="30" customHeight="1">
      <c r="A8" s="25" t="s">
        <v>17</v>
      </c>
      <c r="B8" s="13" t="s">
        <v>15</v>
      </c>
      <c r="C8" s="26">
        <v>92.1</v>
      </c>
      <c r="D8" s="26">
        <v>65.5</v>
      </c>
      <c r="E8" s="27">
        <v>78.8</v>
      </c>
      <c r="F8" s="28">
        <f t="shared" si="0"/>
        <v>78.8</v>
      </c>
      <c r="G8" s="28" t="s">
        <v>13</v>
      </c>
    </row>
    <row r="9" spans="1:7" s="1" customFormat="1" ht="30" customHeight="1">
      <c r="A9" s="17" t="s">
        <v>18</v>
      </c>
      <c r="B9" s="29" t="s">
        <v>19</v>
      </c>
      <c r="C9" s="30">
        <v>76.4</v>
      </c>
      <c r="D9" s="30">
        <v>64.5</v>
      </c>
      <c r="E9" s="31">
        <v>80.82</v>
      </c>
      <c r="F9" s="31">
        <f t="shared" si="0"/>
        <v>74.59799999999998</v>
      </c>
      <c r="G9" s="32" t="s">
        <v>13</v>
      </c>
    </row>
    <row r="10" spans="1:7" s="1" customFormat="1" ht="30" customHeight="1">
      <c r="A10" s="10" t="s">
        <v>20</v>
      </c>
      <c r="B10" s="11" t="s">
        <v>19</v>
      </c>
      <c r="C10" s="12">
        <v>79.9</v>
      </c>
      <c r="D10" s="12">
        <v>63.5</v>
      </c>
      <c r="E10" s="33">
        <v>78.4</v>
      </c>
      <c r="F10" s="33">
        <f t="shared" si="0"/>
        <v>74.38000000000001</v>
      </c>
      <c r="G10" s="34" t="s">
        <v>13</v>
      </c>
    </row>
    <row r="11" spans="1:7" s="1" customFormat="1" ht="30" customHeight="1">
      <c r="A11" s="10" t="s">
        <v>21</v>
      </c>
      <c r="B11" s="11" t="s">
        <v>19</v>
      </c>
      <c r="C11" s="12">
        <v>83.8</v>
      </c>
      <c r="D11" s="12">
        <v>54</v>
      </c>
      <c r="E11" s="33">
        <v>81.11999999999999</v>
      </c>
      <c r="F11" s="33">
        <f t="shared" si="0"/>
        <v>73.788</v>
      </c>
      <c r="G11" s="34" t="s">
        <v>13</v>
      </c>
    </row>
    <row r="12" spans="1:7" s="1" customFormat="1" ht="30" customHeight="1">
      <c r="A12" s="10" t="s">
        <v>22</v>
      </c>
      <c r="B12" s="11" t="s">
        <v>19</v>
      </c>
      <c r="C12" s="12">
        <v>84.54</v>
      </c>
      <c r="D12" s="12">
        <v>72.5</v>
      </c>
      <c r="E12" s="33">
        <v>67.82</v>
      </c>
      <c r="F12" s="33">
        <f t="shared" si="0"/>
        <v>74.24000000000001</v>
      </c>
      <c r="G12" s="34" t="s">
        <v>13</v>
      </c>
    </row>
    <row r="13" spans="1:7" s="1" customFormat="1" ht="30" customHeight="1">
      <c r="A13" s="10" t="s">
        <v>23</v>
      </c>
      <c r="B13" s="11" t="s">
        <v>19</v>
      </c>
      <c r="C13" s="12">
        <v>68.12</v>
      </c>
      <c r="D13" s="12">
        <v>53.5</v>
      </c>
      <c r="E13" s="33" t="s">
        <v>11</v>
      </c>
      <c r="F13" s="33" t="s">
        <v>11</v>
      </c>
      <c r="G13" s="34"/>
    </row>
    <row r="14" spans="1:7" s="1" customFormat="1" ht="30" customHeight="1">
      <c r="A14" s="10" t="s">
        <v>24</v>
      </c>
      <c r="B14" s="11" t="s">
        <v>19</v>
      </c>
      <c r="C14" s="12">
        <v>69.2</v>
      </c>
      <c r="D14" s="12">
        <v>44.5</v>
      </c>
      <c r="E14" s="33">
        <v>62.4</v>
      </c>
      <c r="F14" s="33">
        <f>C14*0.3+D14*0.3+E14*0.4</f>
        <v>59.07</v>
      </c>
      <c r="G14" s="34"/>
    </row>
    <row r="15" spans="1:7" s="1" customFormat="1" ht="30" customHeight="1">
      <c r="A15" s="10" t="s">
        <v>25</v>
      </c>
      <c r="B15" s="11" t="s">
        <v>19</v>
      </c>
      <c r="C15" s="12">
        <v>65</v>
      </c>
      <c r="D15" s="12">
        <v>69</v>
      </c>
      <c r="E15" s="33">
        <v>59.54</v>
      </c>
      <c r="F15" s="33">
        <f>C15*0.3+D15*0.3+E15*0.4</f>
        <v>64.016</v>
      </c>
      <c r="G15" s="34"/>
    </row>
    <row r="16" spans="1:7" s="1" customFormat="1" ht="30" customHeight="1">
      <c r="A16" s="10" t="s">
        <v>26</v>
      </c>
      <c r="B16" s="11" t="s">
        <v>19</v>
      </c>
      <c r="C16" s="12">
        <v>75.4</v>
      </c>
      <c r="D16" s="12">
        <v>76.5</v>
      </c>
      <c r="E16" s="33">
        <v>57.20000000000001</v>
      </c>
      <c r="F16" s="33">
        <f>C16*0.3+D16*0.3+E16*0.4</f>
        <v>68.45</v>
      </c>
      <c r="G16" s="34"/>
    </row>
    <row r="17" spans="1:7" s="1" customFormat="1" ht="30" customHeight="1">
      <c r="A17" s="11" t="s">
        <v>27</v>
      </c>
      <c r="B17" s="11" t="s">
        <v>19</v>
      </c>
      <c r="C17" s="12">
        <v>78.1</v>
      </c>
      <c r="D17" s="12">
        <v>46.5</v>
      </c>
      <c r="E17" s="33">
        <v>70.17999999999999</v>
      </c>
      <c r="F17" s="33">
        <f>C17*0.3+D17*0.3+E17*0.4</f>
        <v>65.452</v>
      </c>
      <c r="G17" s="34"/>
    </row>
    <row r="18" spans="1:7" s="1" customFormat="1" ht="30" customHeight="1">
      <c r="A18" s="11" t="s">
        <v>28</v>
      </c>
      <c r="B18" s="11" t="s">
        <v>19</v>
      </c>
      <c r="C18" s="12">
        <v>81.4</v>
      </c>
      <c r="D18" s="12">
        <v>71.5</v>
      </c>
      <c r="E18" s="33">
        <v>68.28</v>
      </c>
      <c r="F18" s="33">
        <f>C18*0.3+D18*0.3+E18*0.4</f>
        <v>73.182</v>
      </c>
      <c r="G18" s="34"/>
    </row>
    <row r="19" spans="1:7" s="1" customFormat="1" ht="30" customHeight="1">
      <c r="A19" s="35" t="s">
        <v>29</v>
      </c>
      <c r="B19" s="35" t="s">
        <v>19</v>
      </c>
      <c r="C19" s="36">
        <v>71</v>
      </c>
      <c r="D19" s="36">
        <v>45.5</v>
      </c>
      <c r="E19" s="37" t="s">
        <v>11</v>
      </c>
      <c r="F19" s="37" t="s">
        <v>11</v>
      </c>
      <c r="G19" s="38"/>
    </row>
    <row r="20" spans="1:7" s="2" customFormat="1" ht="30" customHeight="1">
      <c r="A20" s="16" t="s">
        <v>30</v>
      </c>
      <c r="B20" s="17" t="s">
        <v>31</v>
      </c>
      <c r="C20" s="18">
        <v>60</v>
      </c>
      <c r="D20" s="18">
        <v>46</v>
      </c>
      <c r="E20" s="19">
        <v>35.6</v>
      </c>
      <c r="F20" s="20">
        <f>C20*0.3+D20*0.3+E20*0.4</f>
        <v>46.04</v>
      </c>
      <c r="G20" s="20"/>
    </row>
    <row r="21" spans="1:7" s="2" customFormat="1" ht="30" customHeight="1">
      <c r="A21" s="21" t="s">
        <v>32</v>
      </c>
      <c r="B21" s="10" t="s">
        <v>31</v>
      </c>
      <c r="C21" s="22">
        <v>88.8</v>
      </c>
      <c r="D21" s="22">
        <v>49</v>
      </c>
      <c r="E21" s="23" t="s">
        <v>11</v>
      </c>
      <c r="F21" s="24" t="s">
        <v>11</v>
      </c>
      <c r="G21" s="24"/>
    </row>
    <row r="22" spans="1:7" s="2" customFormat="1" ht="30" customHeight="1">
      <c r="A22" s="21" t="s">
        <v>33</v>
      </c>
      <c r="B22" s="10" t="s">
        <v>31</v>
      </c>
      <c r="C22" s="22">
        <v>81</v>
      </c>
      <c r="D22" s="22">
        <v>46</v>
      </c>
      <c r="E22" s="23">
        <v>82.4</v>
      </c>
      <c r="F22" s="24">
        <f>C22*0.3+D22*0.3+E22*0.4</f>
        <v>71.06</v>
      </c>
      <c r="G22" s="24" t="s">
        <v>13</v>
      </c>
    </row>
    <row r="23" spans="1:7" s="2" customFormat="1" ht="30" customHeight="1">
      <c r="A23" s="21" t="s">
        <v>34</v>
      </c>
      <c r="B23" s="10" t="s">
        <v>31</v>
      </c>
      <c r="C23" s="22">
        <v>88.2</v>
      </c>
      <c r="D23" s="22">
        <v>47</v>
      </c>
      <c r="E23" s="23">
        <v>74.8</v>
      </c>
      <c r="F23" s="24">
        <f>C23*0.3+D23*0.3+E23*0.4</f>
        <v>70.48</v>
      </c>
      <c r="G23" s="24"/>
    </row>
    <row r="24" spans="1:7" s="2" customFormat="1" ht="30" customHeight="1">
      <c r="A24" s="21" t="s">
        <v>35</v>
      </c>
      <c r="B24" s="10" t="s">
        <v>31</v>
      </c>
      <c r="C24" s="22">
        <v>84.8</v>
      </c>
      <c r="D24" s="22">
        <v>60.5</v>
      </c>
      <c r="E24" s="23" t="s">
        <v>11</v>
      </c>
      <c r="F24" s="24" t="s">
        <v>11</v>
      </c>
      <c r="G24" s="24"/>
    </row>
    <row r="25" spans="1:7" s="2" customFormat="1" ht="30" customHeight="1">
      <c r="A25" s="21" t="s">
        <v>36</v>
      </c>
      <c r="B25" s="10" t="s">
        <v>31</v>
      </c>
      <c r="C25" s="22">
        <v>92.2</v>
      </c>
      <c r="D25" s="22">
        <v>63</v>
      </c>
      <c r="E25" s="23">
        <v>81.6</v>
      </c>
      <c r="F25" s="24">
        <f>C25*0.3+D25*0.3+E25*0.4</f>
        <v>79.2</v>
      </c>
      <c r="G25" s="24" t="s">
        <v>13</v>
      </c>
    </row>
    <row r="26" spans="1:7" s="2" customFormat="1" ht="30" customHeight="1">
      <c r="A26" s="21" t="s">
        <v>37</v>
      </c>
      <c r="B26" s="10" t="s">
        <v>31</v>
      </c>
      <c r="C26" s="22">
        <v>90.8</v>
      </c>
      <c r="D26" s="22">
        <v>63.5</v>
      </c>
      <c r="E26" s="23">
        <v>84.8</v>
      </c>
      <c r="F26" s="24">
        <f>C26*0.3+D26*0.3+E26*0.4</f>
        <v>80.21000000000001</v>
      </c>
      <c r="G26" s="24" t="s">
        <v>13</v>
      </c>
    </row>
    <row r="27" spans="1:7" s="2" customFormat="1" ht="30" customHeight="1">
      <c r="A27" s="21" t="s">
        <v>38</v>
      </c>
      <c r="B27" s="10" t="s">
        <v>31</v>
      </c>
      <c r="C27" s="22">
        <v>85.2</v>
      </c>
      <c r="D27" s="22">
        <v>61</v>
      </c>
      <c r="E27" s="23">
        <v>78.6</v>
      </c>
      <c r="F27" s="24">
        <f>C27*0.3+D27*0.3+E27*0.4</f>
        <v>75.3</v>
      </c>
      <c r="G27" s="24" t="s">
        <v>13</v>
      </c>
    </row>
    <row r="28" spans="1:7" s="2" customFormat="1" ht="30" customHeight="1">
      <c r="A28" s="21" t="s">
        <v>39</v>
      </c>
      <c r="B28" s="10" t="s">
        <v>31</v>
      </c>
      <c r="C28" s="22">
        <v>67</v>
      </c>
      <c r="D28" s="22">
        <v>49.5</v>
      </c>
      <c r="E28" s="23" t="s">
        <v>11</v>
      </c>
      <c r="F28" s="24" t="s">
        <v>11</v>
      </c>
      <c r="G28" s="24"/>
    </row>
    <row r="29" spans="1:7" s="2" customFormat="1" ht="30" customHeight="1">
      <c r="A29" s="21" t="s">
        <v>40</v>
      </c>
      <c r="B29" s="10" t="s">
        <v>31</v>
      </c>
      <c r="C29" s="22">
        <v>78.2</v>
      </c>
      <c r="D29" s="22">
        <v>55.5</v>
      </c>
      <c r="E29" s="23">
        <v>75.6</v>
      </c>
      <c r="F29" s="24">
        <f>C29*0.3+D29*0.3+E29*0.4</f>
        <v>70.35</v>
      </c>
      <c r="G29" s="24"/>
    </row>
    <row r="30" spans="1:7" s="2" customFormat="1" ht="30" customHeight="1">
      <c r="A30" s="21" t="s">
        <v>41</v>
      </c>
      <c r="B30" s="10" t="s">
        <v>31</v>
      </c>
      <c r="C30" s="22">
        <v>81.4</v>
      </c>
      <c r="D30" s="22">
        <v>55</v>
      </c>
      <c r="E30" s="23">
        <v>63.2</v>
      </c>
      <c r="F30" s="24">
        <f>C30*0.3+D30*0.3+E30*0.4</f>
        <v>66.2</v>
      </c>
      <c r="G30" s="24"/>
    </row>
    <row r="31" spans="1:7" s="2" customFormat="1" ht="30" customHeight="1">
      <c r="A31" s="25" t="s">
        <v>42</v>
      </c>
      <c r="B31" s="13" t="s">
        <v>31</v>
      </c>
      <c r="C31" s="26">
        <v>68</v>
      </c>
      <c r="D31" s="26">
        <v>44.5</v>
      </c>
      <c r="E31" s="27">
        <v>60.8</v>
      </c>
      <c r="F31" s="28">
        <f>C31*0.3+D31*0.3+E31*0.4</f>
        <v>58.07</v>
      </c>
      <c r="G31" s="28"/>
    </row>
    <row r="32" spans="1:7" s="1" customFormat="1" ht="30" customHeight="1">
      <c r="A32" s="17" t="s">
        <v>43</v>
      </c>
      <c r="B32" s="29" t="s">
        <v>44</v>
      </c>
      <c r="C32" s="30">
        <v>64.8</v>
      </c>
      <c r="D32" s="30">
        <v>43.5</v>
      </c>
      <c r="E32" s="39" t="s">
        <v>11</v>
      </c>
      <c r="F32" s="31" t="s">
        <v>11</v>
      </c>
      <c r="G32" s="32"/>
    </row>
    <row r="33" spans="1:7" s="1" customFormat="1" ht="30" customHeight="1">
      <c r="A33" s="10" t="s">
        <v>45</v>
      </c>
      <c r="B33" s="11" t="s">
        <v>44</v>
      </c>
      <c r="C33" s="12">
        <v>78</v>
      </c>
      <c r="D33" s="12">
        <v>39</v>
      </c>
      <c r="E33" s="40">
        <v>61.52</v>
      </c>
      <c r="F33" s="33">
        <f aca="true" t="shared" si="1" ref="F33:F45">C33*0.3+D33*0.3+E33*0.4</f>
        <v>59.708</v>
      </c>
      <c r="G33" s="34"/>
    </row>
    <row r="34" spans="1:7" s="1" customFormat="1" ht="30" customHeight="1">
      <c r="A34" s="10" t="s">
        <v>46</v>
      </c>
      <c r="B34" s="11" t="s">
        <v>44</v>
      </c>
      <c r="C34" s="12">
        <v>73.4</v>
      </c>
      <c r="D34" s="12">
        <v>41</v>
      </c>
      <c r="E34" s="40">
        <v>59.59999999999999</v>
      </c>
      <c r="F34" s="33">
        <f t="shared" si="1"/>
        <v>58.16</v>
      </c>
      <c r="G34" s="34"/>
    </row>
    <row r="35" spans="1:7" s="1" customFormat="1" ht="30" customHeight="1">
      <c r="A35" s="10" t="s">
        <v>47</v>
      </c>
      <c r="B35" s="11" t="s">
        <v>44</v>
      </c>
      <c r="C35" s="12">
        <v>81.4</v>
      </c>
      <c r="D35" s="12">
        <v>45.5</v>
      </c>
      <c r="E35" s="40">
        <v>56.88</v>
      </c>
      <c r="F35" s="33">
        <f t="shared" si="1"/>
        <v>60.822</v>
      </c>
      <c r="G35" s="34"/>
    </row>
    <row r="36" spans="1:7" s="1" customFormat="1" ht="30" customHeight="1">
      <c r="A36" s="10" t="s">
        <v>48</v>
      </c>
      <c r="B36" s="11" t="s">
        <v>44</v>
      </c>
      <c r="C36" s="12">
        <v>74.2</v>
      </c>
      <c r="D36" s="12">
        <v>47.5</v>
      </c>
      <c r="E36" s="40">
        <v>71.86</v>
      </c>
      <c r="F36" s="33">
        <f t="shared" si="1"/>
        <v>65.254</v>
      </c>
      <c r="G36" s="34"/>
    </row>
    <row r="37" spans="1:7" s="1" customFormat="1" ht="30" customHeight="1">
      <c r="A37" s="10" t="s">
        <v>49</v>
      </c>
      <c r="B37" s="11" t="s">
        <v>44</v>
      </c>
      <c r="C37" s="12">
        <v>79.2</v>
      </c>
      <c r="D37" s="12">
        <v>60</v>
      </c>
      <c r="E37" s="40">
        <v>65.84</v>
      </c>
      <c r="F37" s="33">
        <f t="shared" si="1"/>
        <v>68.096</v>
      </c>
      <c r="G37" s="34" t="s">
        <v>13</v>
      </c>
    </row>
    <row r="38" spans="1:7" s="1" customFormat="1" ht="30" customHeight="1">
      <c r="A38" s="10" t="s">
        <v>50</v>
      </c>
      <c r="B38" s="11" t="s">
        <v>44</v>
      </c>
      <c r="C38" s="12">
        <v>65.2</v>
      </c>
      <c r="D38" s="12">
        <v>70</v>
      </c>
      <c r="E38" s="40">
        <v>71.12</v>
      </c>
      <c r="F38" s="33">
        <f t="shared" si="1"/>
        <v>69.00800000000001</v>
      </c>
      <c r="G38" s="34" t="s">
        <v>13</v>
      </c>
    </row>
    <row r="39" spans="1:7" s="1" customFormat="1" ht="30" customHeight="1">
      <c r="A39" s="41" t="s">
        <v>51</v>
      </c>
      <c r="B39" s="35" t="s">
        <v>44</v>
      </c>
      <c r="C39" s="36">
        <v>83.4</v>
      </c>
      <c r="D39" s="36">
        <v>61</v>
      </c>
      <c r="E39" s="42">
        <v>69.38000000000001</v>
      </c>
      <c r="F39" s="37">
        <f t="shared" si="1"/>
        <v>71.072</v>
      </c>
      <c r="G39" s="38" t="s">
        <v>13</v>
      </c>
    </row>
    <row r="40" spans="1:7" s="3" customFormat="1" ht="30" customHeight="1">
      <c r="A40" s="16" t="s">
        <v>52</v>
      </c>
      <c r="B40" s="17" t="s">
        <v>53</v>
      </c>
      <c r="C40" s="43">
        <v>73.2</v>
      </c>
      <c r="D40" s="18">
        <v>73</v>
      </c>
      <c r="E40" s="44">
        <v>77.6</v>
      </c>
      <c r="F40" s="45">
        <f t="shared" si="1"/>
        <v>74.9</v>
      </c>
      <c r="G40" s="45"/>
    </row>
    <row r="41" spans="1:8" s="3" customFormat="1" ht="30" customHeight="1">
      <c r="A41" s="21" t="s">
        <v>54</v>
      </c>
      <c r="B41" s="10" t="s">
        <v>53</v>
      </c>
      <c r="C41" s="22">
        <v>74.4</v>
      </c>
      <c r="D41" s="46">
        <v>84</v>
      </c>
      <c r="E41" s="47">
        <v>87</v>
      </c>
      <c r="F41" s="48">
        <f t="shared" si="1"/>
        <v>82.32</v>
      </c>
      <c r="G41" s="48"/>
      <c r="H41" s="49"/>
    </row>
    <row r="42" spans="1:8" s="3" customFormat="1" ht="30" customHeight="1">
      <c r="A42" s="50" t="s">
        <v>55</v>
      </c>
      <c r="B42" s="51" t="s">
        <v>53</v>
      </c>
      <c r="C42" s="22">
        <v>81.8</v>
      </c>
      <c r="D42" s="22">
        <v>62</v>
      </c>
      <c r="E42" s="52">
        <v>72.8</v>
      </c>
      <c r="F42" s="48">
        <f t="shared" si="1"/>
        <v>72.26</v>
      </c>
      <c r="G42" s="53"/>
      <c r="H42" s="54"/>
    </row>
    <row r="43" spans="1:7" s="3" customFormat="1" ht="30" customHeight="1">
      <c r="A43" s="21" t="s">
        <v>56</v>
      </c>
      <c r="B43" s="10" t="s">
        <v>53</v>
      </c>
      <c r="C43" s="22">
        <v>93.2</v>
      </c>
      <c r="D43" s="22">
        <v>83</v>
      </c>
      <c r="E43" s="52">
        <v>88.4</v>
      </c>
      <c r="F43" s="48">
        <f t="shared" si="1"/>
        <v>88.22</v>
      </c>
      <c r="G43" s="48" t="s">
        <v>13</v>
      </c>
    </row>
    <row r="44" spans="1:7" s="3" customFormat="1" ht="30" customHeight="1">
      <c r="A44" s="21" t="s">
        <v>57</v>
      </c>
      <c r="B44" s="10" t="s">
        <v>53</v>
      </c>
      <c r="C44" s="22">
        <v>76</v>
      </c>
      <c r="D44" s="22">
        <v>72</v>
      </c>
      <c r="E44" s="52">
        <v>70</v>
      </c>
      <c r="F44" s="48">
        <f t="shared" si="1"/>
        <v>72.4</v>
      </c>
      <c r="G44" s="48"/>
    </row>
    <row r="45" spans="1:8" s="4" customFormat="1" ht="30" customHeight="1">
      <c r="A45" s="21" t="s">
        <v>58</v>
      </c>
      <c r="B45" s="10" t="s">
        <v>53</v>
      </c>
      <c r="C45" s="22">
        <v>91</v>
      </c>
      <c r="D45" s="22">
        <v>80</v>
      </c>
      <c r="E45" s="52">
        <v>83.2</v>
      </c>
      <c r="F45" s="48">
        <f t="shared" si="1"/>
        <v>84.58</v>
      </c>
      <c r="G45" s="48" t="s">
        <v>13</v>
      </c>
      <c r="H45" s="55"/>
    </row>
    <row r="46" spans="3:6" s="5" customFormat="1" ht="21.75" customHeight="1">
      <c r="C46" s="56"/>
      <c r="D46" s="56"/>
      <c r="E46" s="56"/>
      <c r="F46" s="56"/>
    </row>
    <row r="47" spans="3:6" s="5" customFormat="1" ht="21.75" customHeight="1">
      <c r="C47" s="56"/>
      <c r="D47" s="56"/>
      <c r="E47" s="56"/>
      <c r="F47" s="56"/>
    </row>
    <row r="48" spans="3:6" s="5" customFormat="1" ht="21.75" customHeight="1">
      <c r="C48" s="56"/>
      <c r="D48" s="56"/>
      <c r="E48" s="56"/>
      <c r="F48" s="56"/>
    </row>
    <row r="49" spans="3:6" s="5" customFormat="1" ht="21.75" customHeight="1">
      <c r="C49" s="56"/>
      <c r="D49" s="56"/>
      <c r="E49" s="56"/>
      <c r="F49" s="56"/>
    </row>
  </sheetData>
  <sheetProtection/>
  <mergeCells count="1">
    <mergeCell ref="A1:G1"/>
  </mergeCells>
  <printOptions horizontalCentered="1"/>
  <pageMargins left="0.5034722222222222" right="0.5034722222222222" top="0.3576388888888889" bottom="0.3576388888888889" header="0.2986111111111111" footer="0.298611111111111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2019-11-22T08:52:09Z</cp:lastPrinted>
  <dcterms:created xsi:type="dcterms:W3CDTF">2019-11-21T01:33:47Z</dcterms:created>
  <dcterms:modified xsi:type="dcterms:W3CDTF">2019-12-02T06:06:37Z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