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岗位表 (2)" sheetId="1" r:id="rId1"/>
  </sheets>
  <definedNames>
    <definedName name="_xlnm.Print_Titles" localSheetId="0">'总岗位表 (2)'!$2:$3</definedName>
    <definedName name="_xlnm._FilterDatabase" localSheetId="0" hidden="1">'总岗位表 (2)'!$C$3:$M$87</definedName>
  </definedNames>
  <calcPr fullCalcOnLoad="1"/>
</workbook>
</file>

<file path=xl/sharedStrings.xml><?xml version="1.0" encoding="utf-8"?>
<sst xmlns="http://schemas.openxmlformats.org/spreadsheetml/2006/main" count="588" uniqueCount="320">
  <si>
    <t>附表1</t>
  </si>
  <si>
    <t>2020年宁乡市公开招聘中小学及幼儿园教师岗位计划及要求表（共295人）</t>
  </si>
  <si>
    <t>岗位类别</t>
  </si>
  <si>
    <t>学科</t>
  </si>
  <si>
    <t>岗位代码</t>
  </si>
  <si>
    <t>岗位计划</t>
  </si>
  <si>
    <t>学校及人数</t>
  </si>
  <si>
    <t>学历要求</t>
  </si>
  <si>
    <t>专业要求</t>
  </si>
  <si>
    <t>教师资格证要求</t>
  </si>
  <si>
    <t>普通话要求</t>
  </si>
  <si>
    <t>其他要求</t>
  </si>
  <si>
    <t>备注</t>
  </si>
  <si>
    <t>高中教师岗位</t>
  </si>
  <si>
    <t>高中语文</t>
  </si>
  <si>
    <t>A01</t>
  </si>
  <si>
    <t>宁乡二中1人、宁乡六中2人、宁乡七中1人、宁乡九中3人、宁乡十中3人</t>
  </si>
  <si>
    <t>全日制本科及以上</t>
  </si>
  <si>
    <t>100102中国语言文学类、200102中国语言文学类</t>
  </si>
  <si>
    <t>高中（中职）语文及以上教师资格</t>
  </si>
  <si>
    <t>二级甲等及以上</t>
  </si>
  <si>
    <t>高中数学</t>
  </si>
  <si>
    <t>A02</t>
  </si>
  <si>
    <t>宁乡四中1人、宁乡六中1人、宁乡九中2人、宁乡十中1人、宁乡十一中2人</t>
  </si>
  <si>
    <t>100501数学类、200501数学类</t>
  </si>
  <si>
    <t>高中（中职）数学及以上教师资格</t>
  </si>
  <si>
    <t>二级乙等及以上</t>
  </si>
  <si>
    <t>高中英语</t>
  </si>
  <si>
    <t>A03</t>
  </si>
  <si>
    <t>宁乡五中1人、宁乡六中2人、宁乡七中2人、宁乡九中2人、宁乡十中3人</t>
  </si>
  <si>
    <t>100103外国语言文学类（限英语专业方向）、200103外国语言文学类（限英语专业方向）</t>
  </si>
  <si>
    <t>高中（中职）英语（或外语）及以上教师资格</t>
  </si>
  <si>
    <t>高中物理</t>
  </si>
  <si>
    <t>A04</t>
  </si>
  <si>
    <t>宁乡四中1人、宁乡五中1人、宁乡六中1人</t>
  </si>
  <si>
    <t>100502物理学类、200502物理学类</t>
  </si>
  <si>
    <t>高中（中职）物理及以上教师资格</t>
  </si>
  <si>
    <t>高中化学</t>
  </si>
  <si>
    <t>A05</t>
  </si>
  <si>
    <t>宁乡二中1人、宁乡五中1人、宁乡九中1人</t>
  </si>
  <si>
    <t>100503化学类、200503化学类</t>
  </si>
  <si>
    <t>高中（中职）化学及以上教师资格</t>
  </si>
  <si>
    <t>高中地理</t>
  </si>
  <si>
    <t>A06</t>
  </si>
  <si>
    <t>宁乡四中1人、宁乡七中3人、宁乡九中1人、宁乡十中1人</t>
  </si>
  <si>
    <t>100505地理学类、200505地理科学类</t>
  </si>
  <si>
    <t>高中（中职）地理及以上教师资格</t>
  </si>
  <si>
    <t>高中政治</t>
  </si>
  <si>
    <t>A07</t>
  </si>
  <si>
    <t>宁乡四中1人、宁乡五中1人、宁乡六中1人、宁乡七中2人、宁乡十中1人、宁乡十一中1人</t>
  </si>
  <si>
    <t>100101哲学类、200101哲学类、100302政治学类、200302政治学类</t>
  </si>
  <si>
    <t>高中（中职）政治及以上教师资格</t>
  </si>
  <si>
    <t>高中生物</t>
  </si>
  <si>
    <t>A08</t>
  </si>
  <si>
    <t>宁乡四中2人、宁乡六中1人、宁乡九中1人、宁乡十中1人、实验中学1人</t>
  </si>
  <si>
    <t>100510生物学类、200510生物科学类</t>
  </si>
  <si>
    <t>高中（中职）生物及以上教师资格</t>
  </si>
  <si>
    <t>高中历史</t>
  </si>
  <si>
    <t>A09</t>
  </si>
  <si>
    <t>宁乡四中2人、宁乡七中2人、实验中学1人</t>
  </si>
  <si>
    <t>100105历史学类、200105历史学类</t>
  </si>
  <si>
    <t>高中（中职）历史及以上教师资格</t>
  </si>
  <si>
    <t>小计</t>
  </si>
  <si>
    <t>职业中专专业教师岗位</t>
  </si>
  <si>
    <t>酒店管理</t>
  </si>
  <si>
    <t>B01</t>
  </si>
  <si>
    <t>宁乡市职业中专1人</t>
  </si>
  <si>
    <t>本科及以上学历（第一学历须为全日制大专及以上）</t>
  </si>
  <si>
    <t>专科以上学历中有一项为20020230酒店管理、30020234酒店管理、30020236餐饮管理即可</t>
  </si>
  <si>
    <t>中职（高中）及以上教师资格证</t>
  </si>
  <si>
    <t>男性，能担任班主任</t>
  </si>
  <si>
    <t>旅游服务</t>
  </si>
  <si>
    <t>B02</t>
  </si>
  <si>
    <t>专科以上学历中有一项为10020203旅游管理、20020229旅游管理、20020232旅游管理与服务教育、30020230旅游管理、30020231导游、30020232旅行社经营管理、30020233景区开发与管理即可</t>
  </si>
  <si>
    <t>有导游资格证，有带团经验，能担任班主任</t>
  </si>
  <si>
    <t>报名时需提供导游资格证和带团工作经历证明</t>
  </si>
  <si>
    <t>电子商务</t>
  </si>
  <si>
    <t>B03</t>
  </si>
  <si>
    <t>专科以上学历中有一项为100201经济学类、100202工商管理类、200201经济学类、200202工商管理类、300201经济财务类、300202工商管理类即可</t>
  </si>
  <si>
    <t>物联网应用专业</t>
  </si>
  <si>
    <t>B04</t>
  </si>
  <si>
    <t>专科以上学历中有一项为10060610电子科学与技术、10060611信息与通信工程、20060601电子信息工程、20060602电子科学与技术、20060621物联网工程、30060619物联网应用技术、30060640物联网工程技术即可</t>
  </si>
  <si>
    <t>男性</t>
  </si>
  <si>
    <t>工业机器人专业</t>
  </si>
  <si>
    <t>B05</t>
  </si>
  <si>
    <t>专科以上学历中有一项为100607控制科学与工程类、200607自动化类 、30067自动化类即可</t>
  </si>
  <si>
    <t>城区初中教师岗位</t>
  </si>
  <si>
    <t>初中语文</t>
  </si>
  <si>
    <t>C01</t>
  </si>
  <si>
    <t>玉潭街道城北中学2人，玉潭街道紫金中学1人</t>
  </si>
  <si>
    <t>初中语文及以上教师资格</t>
  </si>
  <si>
    <t>初中数学</t>
  </si>
  <si>
    <t>C02</t>
  </si>
  <si>
    <t>城郊街道檀树湾中学1人，南雅蓝月谷学校1人</t>
  </si>
  <si>
    <t>初中数学及以上教师资格</t>
  </si>
  <si>
    <t>初中英语</t>
  </si>
  <si>
    <t>C03</t>
  </si>
  <si>
    <t>玉潭街道城北中学2人，玉潭街道春城中学1人，南雅蓝月谷学校1人</t>
  </si>
  <si>
    <t>初中英语（或外语）及以上教师资格</t>
  </si>
  <si>
    <t>初中地理</t>
  </si>
  <si>
    <t>C04</t>
  </si>
  <si>
    <t>玉潭街道城北中学1人，长郡沩东中学1人</t>
  </si>
  <si>
    <t>初中地理及以上教师资格</t>
  </si>
  <si>
    <t>初中政治</t>
  </si>
  <si>
    <t>C05</t>
  </si>
  <si>
    <t>玉潭街道紫金中学1人</t>
  </si>
  <si>
    <t>初中政治及以上教师资格</t>
  </si>
  <si>
    <t>初中生物</t>
  </si>
  <si>
    <t>C06</t>
  </si>
  <si>
    <t>玉潭街道紫金中学1人，城郊街道城郊中学1人，长郡沩东中学1人</t>
  </si>
  <si>
    <t>初中生物及以上教师资格</t>
  </si>
  <si>
    <t>初中历史</t>
  </si>
  <si>
    <t>C07</t>
  </si>
  <si>
    <t>长郡沩东中学1人</t>
  </si>
  <si>
    <t>初中历史及以上教师资格</t>
  </si>
  <si>
    <t>初中体育（足球）</t>
  </si>
  <si>
    <t>C08</t>
  </si>
  <si>
    <t>玉潭街道城北中学1人</t>
  </si>
  <si>
    <t>100402体育学类、200402体育学类</t>
  </si>
  <si>
    <t>初中体育及以上教师资格</t>
  </si>
  <si>
    <t>男性，有足球专长，需要负责男子足球队体训工作</t>
  </si>
  <si>
    <t>需提供足球专长方面资料</t>
  </si>
  <si>
    <t>初中心理</t>
  </si>
  <si>
    <t>C09</t>
  </si>
  <si>
    <t>100403心理学类、200403心理学类</t>
  </si>
  <si>
    <t>初中心理及以上教师资格</t>
  </si>
  <si>
    <t>农村初中教师岗位</t>
  </si>
  <si>
    <t>初中语文1</t>
  </si>
  <si>
    <t>D01</t>
  </si>
  <si>
    <t>灰汤镇洞庭桥中学1人，大成桥镇成功塘中学1人，喻家坳乡涌泉山中学1人，老粮仓镇老粮仓中学1人，老粮仓镇毛公桥中学（初中部）1人，横市镇铁冲中学1人</t>
  </si>
  <si>
    <t>专业不限</t>
  </si>
  <si>
    <t>初中语文2</t>
  </si>
  <si>
    <t>D02</t>
  </si>
  <si>
    <t>青山桥镇田坪中学1人，巷子口镇直田中学1人，巷子口镇南轩中学1人，沩山乡沩山中学1人</t>
  </si>
  <si>
    <t>偏远乡镇，面向宁乡考生</t>
  </si>
  <si>
    <t>提供相关户籍证明材料</t>
  </si>
  <si>
    <t>初中数学1</t>
  </si>
  <si>
    <t>D03</t>
  </si>
  <si>
    <t>资福镇资福中学1人，资福镇珊瑚中学1人，双凫铺镇麦田中学1人，横市镇铁冲中学1人</t>
  </si>
  <si>
    <t>初中数学2</t>
  </si>
  <si>
    <t>D04</t>
  </si>
  <si>
    <t>流沙河大田方中学1人，龙田镇龙田中学1人，沩山乡沩山中学1人，沙田乡沙田中学1人</t>
  </si>
  <si>
    <t>初中数学3</t>
  </si>
  <si>
    <t>D05</t>
  </si>
  <si>
    <t>沙田乡沙田中学1人</t>
  </si>
  <si>
    <t>男性，需要负责学生工作和男生寝室管理工作</t>
  </si>
  <si>
    <t>初中英语1</t>
  </si>
  <si>
    <t>D06</t>
  </si>
  <si>
    <t>周南靳江中学2人，东湖塘镇东湖塘中学1人，双江口镇朱良桥中学1人，灰汤镇洞庭桥中学1人，横市镇铁冲中学1人</t>
  </si>
  <si>
    <t>初中英语2</t>
  </si>
  <si>
    <t>D07</t>
  </si>
  <si>
    <t>流沙河镇流沙河中学1人，流沙河镇草冲中学1人，沩山乡沩山中学1人</t>
  </si>
  <si>
    <t>初中物理1</t>
  </si>
  <si>
    <t>D08</t>
  </si>
  <si>
    <t>花明楼镇花明楼中学1人，喻家坳乡涌泉山中学1人，黄材镇沩滨中学1人</t>
  </si>
  <si>
    <t>初中物理及以上教师资格</t>
  </si>
  <si>
    <t>初中物理2</t>
  </si>
  <si>
    <t>D09</t>
  </si>
  <si>
    <t>青山桥镇青山桥中学1人，龙田镇龙田中学1人，沙田乡五里堆中学1人，沩山乡沩山中学1人</t>
  </si>
  <si>
    <t>初中化学1</t>
  </si>
  <si>
    <t>D10</t>
  </si>
  <si>
    <t>东湖塘镇麻山中学1人，老粮仓镇唐市中学1人，青山桥镇心田中学1人，黄材镇井冲中学1人</t>
  </si>
  <si>
    <t>初中化学及以上教师资格</t>
  </si>
  <si>
    <t>初中化学2</t>
  </si>
  <si>
    <t>D11</t>
  </si>
  <si>
    <t>金洲镇金洲中学1人</t>
  </si>
  <si>
    <t>D12</t>
  </si>
  <si>
    <t>灰汤镇杉山冲中学1人，沩山乡沩山中学1人</t>
  </si>
  <si>
    <t>初中政治1</t>
  </si>
  <si>
    <t>D13</t>
  </si>
  <si>
    <t>周南靳江中学1人,东湖塘镇西冲山中学1人，灰汤镇枫木桥中学1人</t>
  </si>
  <si>
    <t>初中政治2</t>
  </si>
  <si>
    <t>D14</t>
  </si>
  <si>
    <t>巷子口镇巷子口中学1人，沩山乡沩山中学1人，沙田乡沙田中学1人</t>
  </si>
  <si>
    <t>初中生物1</t>
  </si>
  <si>
    <t>D15</t>
  </si>
  <si>
    <t>花明楼镇花明楼中学1人，双江口镇双江口中学1人,横市镇铁冲中学1人， 喻家坳乡喻家坳中学1人</t>
  </si>
  <si>
    <t>初中生物2</t>
  </si>
  <si>
    <t>D16</t>
  </si>
  <si>
    <t>巷子口镇巷子口中学1人，沩山乡沩山中学1人</t>
  </si>
  <si>
    <t>初中历史1</t>
  </si>
  <si>
    <t>D17</t>
  </si>
  <si>
    <t>周南靳江中学1人，双凫铺镇麦田中学1人，老粮仓镇毛公桥中学（初中部）1人</t>
  </si>
  <si>
    <t>初中历史2</t>
  </si>
  <si>
    <t>D18</t>
  </si>
  <si>
    <t>青山桥镇心田中学1人，沙田乡沙田中学1人</t>
  </si>
  <si>
    <t>初中体育1</t>
  </si>
  <si>
    <t>D19</t>
  </si>
  <si>
    <t>灰汤镇枫木桥中学1人</t>
  </si>
  <si>
    <t>初中体育2</t>
  </si>
  <si>
    <t>D20</t>
  </si>
  <si>
    <t>金洲镇泉塘中学1人、青山桥镇田坪中学1人</t>
  </si>
  <si>
    <t>初中音乐</t>
  </si>
  <si>
    <t>D21</t>
  </si>
  <si>
    <t>沩山乡沩山中学1人</t>
  </si>
  <si>
    <t>初中音乐及以上教师资格</t>
  </si>
  <si>
    <t>初中美术</t>
  </si>
  <si>
    <t>D22</t>
  </si>
  <si>
    <t>老粮仓镇毛公桥中学（初中部）1人，巷子口镇南轩中学1人</t>
  </si>
  <si>
    <t>初中美术及以上教师资格</t>
  </si>
  <si>
    <t>初中信息</t>
  </si>
  <si>
    <t>D23</t>
  </si>
  <si>
    <t>灰汤镇枫木桥中学1人，龙田镇龙田中学1人</t>
  </si>
  <si>
    <t>初中信息及以上教师资格</t>
  </si>
  <si>
    <t>城区小学教师岗位</t>
  </si>
  <si>
    <t>小学语文</t>
  </si>
  <si>
    <t>E01</t>
  </si>
  <si>
    <t>玉潭街道实验小学1人，玉潭街道新山小学2人，城郊街道三联小学2人，城郊街道金亭小1人，城郊街道城郊中学（小学部）1人，白马桥街道金龙小学2人，白马桥街道中心小学1人，白马桥街道滨江小学3人，历经铺街道中心小学2人</t>
  </si>
  <si>
    <t>语文或小学全科教师资格</t>
  </si>
  <si>
    <t>小学数学</t>
  </si>
  <si>
    <t>E02</t>
  </si>
  <si>
    <t>玉潭街道中心小学1人，玉潭街道玉兴小学1人，玉潭街道新康小学1人，城郊街道金亭小学1人，白马桥街道金龙小学1人，白马桥街道凤形山小学1人，白马桥街道滨江小学1人，历经铺街道东城小学1人，南雅蓝月谷学校1人</t>
  </si>
  <si>
    <t>数学或小学全科教师资格</t>
  </si>
  <si>
    <t>小学英语</t>
  </si>
  <si>
    <t>E03</t>
  </si>
  <si>
    <t>白马桥街道龙江小学1人</t>
  </si>
  <si>
    <t>英语（或外语）教师资格</t>
  </si>
  <si>
    <t>小学美术</t>
  </si>
  <si>
    <t>E04</t>
  </si>
  <si>
    <t>玉潭街道玉兴小学1人</t>
  </si>
  <si>
    <t>100901艺术类、200901艺术类、20040106艺术教育、20040105小学教育</t>
  </si>
  <si>
    <t>美术或小学全科教师资格</t>
  </si>
  <si>
    <t>小学体育(足球）</t>
  </si>
  <si>
    <t>E05</t>
  </si>
  <si>
    <t>历经铺街道东城小学1人</t>
  </si>
  <si>
    <t>100402体育学类、200402体育学类、20040105小学教育</t>
  </si>
  <si>
    <t>体育或小学全科教师资格</t>
  </si>
  <si>
    <t>有足球专长</t>
  </si>
  <si>
    <t>小学体育1</t>
  </si>
  <si>
    <t>E06</t>
  </si>
  <si>
    <t>城郊街道中心小学1人，城郊街道三联小学1人，白马桥街道龙江小学1人，白马桥街道滨江小学1人</t>
  </si>
  <si>
    <t>小学体育2</t>
  </si>
  <si>
    <t>E07</t>
  </si>
  <si>
    <t>玉潭街道实验小学1人</t>
  </si>
  <si>
    <t>男性，需要负责男子体训队工作</t>
  </si>
  <si>
    <t>小学音乐</t>
  </si>
  <si>
    <t>E08</t>
  </si>
  <si>
    <t>玉潭街道新康小学1人，城郊街道三联小学1人，白马桥街道中心小学1人</t>
  </si>
  <si>
    <t>音乐或小学全科教师资格</t>
  </si>
  <si>
    <t>小学音乐（舞蹈）</t>
  </si>
  <si>
    <t>E09</t>
  </si>
  <si>
    <t>玉潭街道中心小学1人</t>
  </si>
  <si>
    <t>音乐、舞蹈或小学全科教师资格</t>
  </si>
  <si>
    <t>有舞蹈专长</t>
  </si>
  <si>
    <t>需提供舞蹈专长方面资料</t>
  </si>
  <si>
    <t>小学信息</t>
  </si>
  <si>
    <t>E10</t>
  </si>
  <si>
    <t>白马桥街道龙江小学1人，历经铺街道中心小学1人</t>
  </si>
  <si>
    <t>100606电子、通讯、计算机类，200606电子、通讯、计算机类，20040105小学教育</t>
  </si>
  <si>
    <t>信息技术或小学全科教师资格</t>
  </si>
  <si>
    <t>小学科学</t>
  </si>
  <si>
    <t>E11</t>
  </si>
  <si>
    <t>理学工学大类，20040108科学教育、20040105小学教育</t>
  </si>
  <si>
    <t>科学、生物、物理、地理、化学及小学全科教师资格证均可</t>
  </si>
  <si>
    <t>农村小学教师岗位</t>
  </si>
  <si>
    <t>小学语文1</t>
  </si>
  <si>
    <t>F01</t>
  </si>
  <si>
    <t>道林镇大界小学1人，道林镇龙塘小学1人，东湖塘镇中心小学1人，东湖塘镇月湖小学1人，双凫铺镇中心小学1人，老粮仓镇民和小学1人</t>
  </si>
  <si>
    <t>小学语文2</t>
  </si>
  <si>
    <t>F02</t>
  </si>
  <si>
    <t>流沙河镇中心小学1人，流沙河镇合兴小学2人，流沙河镇大田方小学1人，流沙河镇苏家小学1人，流沙河镇山林小学1人，青山桥镇上流小学1人,青山桥镇芙蓉小学1人,巷子口镇檀树小学1人,巷子口镇大园小学1人,巷子口镇连心小学1人，沩山乡中心小学1人</t>
  </si>
  <si>
    <t>小学数学1</t>
  </si>
  <si>
    <t>F03</t>
  </si>
  <si>
    <t>大屯营镇中心小学1人、道林镇大界小学1人，道林镇莘田小学1人，道林镇双雄小学1人，资福镇柳枫小学1人，双凫铺镇双桂小学1人，老粮仓镇毛公桥中学（小学部）1人，老粮仓镇白益小学1人，老粮仓镇民和小学1人</t>
  </si>
  <si>
    <t>小学数学2</t>
  </si>
  <si>
    <t>F04</t>
  </si>
  <si>
    <t>流沙河镇中心小学1人，流沙河镇石坝小学1人，流沙河镇仕堂小学1人,青山桥镇芙蓉小学1人,巷子口镇双狮小学1人,龙田镇中心小学1人,龙田镇联江小学1人,沩山乡中心小学1人,沙田乡中心小学1人，沙田乡石江小学 1人</t>
  </si>
  <si>
    <t>小学数学3</t>
  </si>
  <si>
    <t>F05</t>
  </si>
  <si>
    <t>青山桥镇水竹小学1人,龙田镇横岭小学1人,沙田乡觉哉小学1人,黄材镇月山小学1人,黄材镇崔坪小学1人,黄材镇刁子小学1人</t>
  </si>
  <si>
    <t>男性，边远山区小学，需独立值班守校</t>
  </si>
  <si>
    <t>小学英语1</t>
  </si>
  <si>
    <t>F06</t>
  </si>
  <si>
    <t>大屯营镇中心小学1人，东湖塘镇许家坝小学1人，灰汤镇石龟小学1人，灰汤镇山龙小学1人，灰汤镇杏村小学1人，大成桥镇中心小学1人，喻家坳乡湖溪小学1人，横市镇界头小学1人</t>
  </si>
  <si>
    <t>专科及以上学历中有一项为100103外国语言文学类（限英语专业方向）、200103外国语言文学类（限英语专业方向）、300103外国语言文学类（限英语专业方向）即可</t>
  </si>
  <si>
    <t>小学英语2</t>
  </si>
  <si>
    <t>F07</t>
  </si>
  <si>
    <t>流沙河镇白沙小学1人，流沙河镇赤塅小学1人，青山桥镇花园小学1人，青山桥镇楼霞小学1人,青山桥镇造福小学1人,青山桥镇上流小学1人,巷子口镇黄鹤小学1人，沙田乡桅水小学1人</t>
  </si>
  <si>
    <t>F08</t>
  </si>
  <si>
    <t>喻家坳乡中心小学1人,青山桥镇水竹小学1人</t>
  </si>
  <si>
    <t>F09</t>
  </si>
  <si>
    <t>大屯营镇中心小学1人,沙田乡湖山小学1人，龙田镇横岭小学1人</t>
  </si>
  <si>
    <t>男性，边远小学，需独立值班守校</t>
  </si>
  <si>
    <t>F10</t>
  </si>
  <si>
    <t>花明楼镇杨林桥小学1人，灰汤镇八石小学1人，双凫铺镇双凫小学1人,,巷子口镇新开小学1人,黄材镇月山小学1人</t>
  </si>
  <si>
    <t>小学音乐1</t>
  </si>
  <si>
    <t>F11</t>
  </si>
  <si>
    <t>灰汤镇八石小学1人，灰汤镇山龙小学1人，喻家坳乡苦竹小学1人</t>
  </si>
  <si>
    <t>小学音乐2</t>
  </si>
  <si>
    <t>F12</t>
  </si>
  <si>
    <t>青山桥镇田心小学1人,,龙田镇联江小学1人,沩山乡中心小学1人,沙田乡樟木小学1人</t>
  </si>
  <si>
    <t>F13</t>
  </si>
  <si>
    <t>东湖塘镇中心小学1人</t>
  </si>
  <si>
    <t>科学、生物、物理、地理、化学、小学全科教师资格证均可</t>
  </si>
  <si>
    <t>小学心理</t>
  </si>
  <si>
    <t>F14</t>
  </si>
  <si>
    <t>双江口镇中心小学1人</t>
  </si>
  <si>
    <t>专科及以上学历中有一项为100403心理学类、200403心理学类、300403心理学类、30040121心理健康教育即可</t>
  </si>
  <si>
    <t>心理教师资格</t>
  </si>
  <si>
    <t>F15</t>
  </si>
  <si>
    <t>花明楼镇炭子冲小学1人</t>
  </si>
  <si>
    <t>幼儿园教师岗位</t>
  </si>
  <si>
    <t>幼儿园1</t>
  </si>
  <si>
    <t>G01</t>
  </si>
  <si>
    <t>宁乡市幼儿园3人</t>
  </si>
  <si>
    <t>全日制本科及以上学历</t>
  </si>
  <si>
    <t>10040105学前教育学、20040102学前教育、20040106艺术教育、100901艺术类、200901艺术类</t>
  </si>
  <si>
    <t>幼儿园教师或音乐教师资格</t>
  </si>
  <si>
    <t>幼儿园2</t>
  </si>
  <si>
    <t>G02</t>
  </si>
  <si>
    <t>城郊街道中心幼儿园1人、历经铺街道中心幼儿园1人、回龙铺镇中心幼儿园1人、菁华铺乡陈家桥幼儿园1人、夏铎铺镇中心幼儿园1人</t>
  </si>
  <si>
    <t>专科及以上学历中有一项为10040105学前教育学、20040102学前教育、20040106艺术教育、30040102学前教育、100901艺术类、200901艺术类、300901艺术类即可</t>
  </si>
  <si>
    <t>幼儿园3</t>
  </si>
  <si>
    <t>G03</t>
  </si>
  <si>
    <t>大屯营镇梅湖幼儿园1人、道林镇田心小学附属幼儿园1人、花明楼镇中心幼儿园1人、东湖塘镇第二中心幼儿园1人、双江口镇朱良桥中心幼儿园1人、坝塘镇中小幼儿园1人、资福镇珊瑚幼儿园1人、大成桥镇中心幼儿园1人、双凫铺镇回龙山幼儿园1人、金洲镇关山幼儿园1人、煤炭坝镇双龙幼儿园1人</t>
  </si>
  <si>
    <t>满足下列条件之一：
①大专及以上学历，且其中有学历为幼儿教育或学前教育专业毕业；幼儿园教师资格证；
②本科及以上学历（要求第一学历为全日制大专及以上），专科学历有一项为20040106艺术教育、100901艺术类、200901艺术类、300901艺术类即可；音乐教师资格证。</t>
  </si>
  <si>
    <t>幼儿园4</t>
  </si>
  <si>
    <t>G04</t>
  </si>
  <si>
    <t>喻家坳乡中心幼儿园1人、灰汤镇枫木桥幼儿园1人、老粮仓镇中心幼儿园1人、流沙河镇大田方幼儿园1人、青山桥镇中心幼儿园二园1人、巷子口镇官山幼儿园1人、龙田镇中心幼儿园1人、沩山乡中心幼儿园1人、沙田乡五里堆幼儿园1人、黄材镇中心幼儿园1人、横市镇中心幼儿园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</si>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</sst>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4"/>
      <color theme="1"/>
      <name val="方正小标宋简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7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 shrinkToFit="1"/>
    </xf>
    <xf numFmtId="0" fontId="33" fillId="17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3" fillId="24" borderId="10" xfId="0" applyNumberFormat="1" applyFont="1" applyFill="1" applyBorder="1" applyAlignment="1">
      <alignment horizontal="center" vertical="center" wrapText="1" shrinkToFit="1"/>
    </xf>
    <xf numFmtId="0" fontId="33" fillId="24" borderId="10" xfId="0" applyFont="1" applyFill="1" applyBorder="1" applyAlignment="1">
      <alignment/>
    </xf>
    <xf numFmtId="0" fontId="33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tabSelected="1" workbookViewId="0" topLeftCell="A22">
      <selection activeCell="J28" sqref="J28"/>
    </sheetView>
  </sheetViews>
  <sheetFormatPr defaultColWidth="9.00390625" defaultRowHeight="14.25"/>
  <cols>
    <col min="1" max="1" width="2.00390625" style="0" customWidth="1"/>
    <col min="2" max="2" width="0.875" style="0" customWidth="1"/>
    <col min="3" max="3" width="4.25390625" style="2" customWidth="1"/>
    <col min="4" max="4" width="8.50390625" style="2" customWidth="1"/>
    <col min="5" max="5" width="4.875" style="2" customWidth="1"/>
    <col min="6" max="6" width="5.00390625" style="2" customWidth="1"/>
    <col min="7" max="7" width="30.625" style="3" customWidth="1"/>
    <col min="8" max="8" width="15.00390625" style="3" customWidth="1"/>
    <col min="9" max="9" width="20.50390625" style="3" customWidth="1"/>
    <col min="10" max="10" width="12.375" style="3" customWidth="1"/>
    <col min="11" max="11" width="8.375" style="3" customWidth="1"/>
    <col min="12" max="12" width="11.875" style="2" customWidth="1"/>
    <col min="13" max="13" width="10.125" style="0" customWidth="1"/>
  </cols>
  <sheetData>
    <row r="1" spans="3:13" ht="21" customHeight="1">
      <c r="C1" s="4" t="s">
        <v>0</v>
      </c>
      <c r="D1" s="4"/>
      <c r="E1" s="5"/>
      <c r="F1" s="5"/>
      <c r="G1" s="6"/>
      <c r="H1" s="6"/>
      <c r="I1" s="6"/>
      <c r="J1" s="6"/>
      <c r="K1" s="6"/>
      <c r="L1" s="5"/>
      <c r="M1" s="19"/>
    </row>
    <row r="2" spans="3:13" ht="28.5" customHeight="1"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33.75" customHeight="1"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3:13" ht="43.5" customHeight="1">
      <c r="C4" s="9" t="s">
        <v>13</v>
      </c>
      <c r="D4" s="9" t="s">
        <v>14</v>
      </c>
      <c r="E4" s="9" t="s">
        <v>15</v>
      </c>
      <c r="F4" s="9">
        <v>10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20"/>
      <c r="M4" s="21"/>
    </row>
    <row r="5" spans="3:13" ht="42" customHeight="1">
      <c r="C5" s="9"/>
      <c r="D5" s="9" t="s">
        <v>21</v>
      </c>
      <c r="E5" s="9" t="s">
        <v>22</v>
      </c>
      <c r="F5" s="9">
        <v>7</v>
      </c>
      <c r="G5" s="10" t="s">
        <v>23</v>
      </c>
      <c r="H5" s="10" t="s">
        <v>17</v>
      </c>
      <c r="I5" s="10" t="s">
        <v>24</v>
      </c>
      <c r="J5" s="10" t="s">
        <v>25</v>
      </c>
      <c r="K5" s="10" t="s">
        <v>26</v>
      </c>
      <c r="L5" s="15"/>
      <c r="M5" s="21"/>
    </row>
    <row r="6" spans="3:13" ht="63" customHeight="1">
      <c r="C6" s="9"/>
      <c r="D6" s="9" t="s">
        <v>27</v>
      </c>
      <c r="E6" s="9" t="s">
        <v>28</v>
      </c>
      <c r="F6" s="9">
        <v>10</v>
      </c>
      <c r="G6" s="10" t="s">
        <v>29</v>
      </c>
      <c r="H6" s="10" t="s">
        <v>17</v>
      </c>
      <c r="I6" s="10" t="s">
        <v>30</v>
      </c>
      <c r="J6" s="10" t="s">
        <v>31</v>
      </c>
      <c r="K6" s="10" t="s">
        <v>26</v>
      </c>
      <c r="L6" s="15"/>
      <c r="M6" s="21"/>
    </row>
    <row r="7" spans="3:13" ht="34.5" customHeight="1">
      <c r="C7" s="9"/>
      <c r="D7" s="9" t="s">
        <v>32</v>
      </c>
      <c r="E7" s="9" t="s">
        <v>33</v>
      </c>
      <c r="F7" s="9">
        <v>3</v>
      </c>
      <c r="G7" s="10" t="s">
        <v>34</v>
      </c>
      <c r="H7" s="10" t="s">
        <v>17</v>
      </c>
      <c r="I7" s="10" t="s">
        <v>35</v>
      </c>
      <c r="J7" s="10" t="s">
        <v>36</v>
      </c>
      <c r="K7" s="10" t="s">
        <v>26</v>
      </c>
      <c r="L7" s="15"/>
      <c r="M7" s="21"/>
    </row>
    <row r="8" spans="3:13" ht="33.75" customHeight="1">
      <c r="C8" s="9"/>
      <c r="D8" s="9" t="s">
        <v>37</v>
      </c>
      <c r="E8" s="9" t="s">
        <v>38</v>
      </c>
      <c r="F8" s="9">
        <v>3</v>
      </c>
      <c r="G8" s="10" t="s">
        <v>39</v>
      </c>
      <c r="H8" s="10" t="s">
        <v>17</v>
      </c>
      <c r="I8" s="10" t="s">
        <v>40</v>
      </c>
      <c r="J8" s="10" t="s">
        <v>41</v>
      </c>
      <c r="K8" s="10" t="s">
        <v>26</v>
      </c>
      <c r="L8" s="15"/>
      <c r="M8" s="21"/>
    </row>
    <row r="9" spans="3:13" ht="39" customHeight="1">
      <c r="C9" s="9"/>
      <c r="D9" s="9" t="s">
        <v>42</v>
      </c>
      <c r="E9" s="9" t="s">
        <v>43</v>
      </c>
      <c r="F9" s="9">
        <v>6</v>
      </c>
      <c r="G9" s="10" t="s">
        <v>44</v>
      </c>
      <c r="H9" s="10" t="s">
        <v>17</v>
      </c>
      <c r="I9" s="10" t="s">
        <v>45</v>
      </c>
      <c r="J9" s="10" t="s">
        <v>46</v>
      </c>
      <c r="K9" s="10" t="s">
        <v>26</v>
      </c>
      <c r="L9" s="15"/>
      <c r="M9" s="21"/>
    </row>
    <row r="10" spans="3:13" ht="33.75" customHeight="1">
      <c r="C10" s="9"/>
      <c r="D10" s="9" t="s">
        <v>47</v>
      </c>
      <c r="E10" s="9" t="s">
        <v>48</v>
      </c>
      <c r="F10" s="9">
        <v>7</v>
      </c>
      <c r="G10" s="10" t="s">
        <v>49</v>
      </c>
      <c r="H10" s="10" t="s">
        <v>17</v>
      </c>
      <c r="I10" s="10" t="s">
        <v>50</v>
      </c>
      <c r="J10" s="10" t="s">
        <v>51</v>
      </c>
      <c r="K10" s="10" t="s">
        <v>26</v>
      </c>
      <c r="L10" s="9"/>
      <c r="M10" s="21"/>
    </row>
    <row r="11" spans="3:13" ht="34.5" customHeight="1">
      <c r="C11" s="9"/>
      <c r="D11" s="9" t="s">
        <v>52</v>
      </c>
      <c r="E11" s="9" t="s">
        <v>53</v>
      </c>
      <c r="F11" s="9">
        <v>6</v>
      </c>
      <c r="G11" s="10" t="s">
        <v>54</v>
      </c>
      <c r="H11" s="10" t="s">
        <v>17</v>
      </c>
      <c r="I11" s="10" t="s">
        <v>55</v>
      </c>
      <c r="J11" s="10" t="s">
        <v>56</v>
      </c>
      <c r="K11" s="10" t="s">
        <v>26</v>
      </c>
      <c r="L11" s="9"/>
      <c r="M11" s="21"/>
    </row>
    <row r="12" spans="3:13" ht="48" customHeight="1">
      <c r="C12" s="9"/>
      <c r="D12" s="9" t="s">
        <v>57</v>
      </c>
      <c r="E12" s="9" t="s">
        <v>58</v>
      </c>
      <c r="F12" s="9">
        <v>5</v>
      </c>
      <c r="G12" s="10" t="s">
        <v>59</v>
      </c>
      <c r="H12" s="10" t="s">
        <v>17</v>
      </c>
      <c r="I12" s="10" t="s">
        <v>60</v>
      </c>
      <c r="J12" s="10" t="s">
        <v>61</v>
      </c>
      <c r="K12" s="10" t="s">
        <v>26</v>
      </c>
      <c r="L12" s="9"/>
      <c r="M12" s="21"/>
    </row>
    <row r="13" spans="3:13" ht="24" customHeight="1">
      <c r="C13" s="11"/>
      <c r="D13" s="11" t="s">
        <v>62</v>
      </c>
      <c r="E13" s="11"/>
      <c r="F13" s="11">
        <f>SUM(F4:F12)</f>
        <v>57</v>
      </c>
      <c r="G13" s="11"/>
      <c r="H13" s="11"/>
      <c r="I13" s="11"/>
      <c r="J13" s="11"/>
      <c r="K13" s="11"/>
      <c r="L13" s="11"/>
      <c r="M13" s="11"/>
    </row>
    <row r="14" spans="3:13" ht="63" customHeight="1">
      <c r="C14" s="12" t="s">
        <v>63</v>
      </c>
      <c r="D14" s="9" t="s">
        <v>64</v>
      </c>
      <c r="E14" s="9" t="s">
        <v>65</v>
      </c>
      <c r="F14" s="9">
        <v>1</v>
      </c>
      <c r="G14" s="9" t="s">
        <v>66</v>
      </c>
      <c r="H14" s="9" t="s">
        <v>67</v>
      </c>
      <c r="I14" s="9" t="s">
        <v>68</v>
      </c>
      <c r="J14" s="22" t="s">
        <v>69</v>
      </c>
      <c r="K14" s="10"/>
      <c r="L14" s="9" t="s">
        <v>70</v>
      </c>
      <c r="M14" s="9"/>
    </row>
    <row r="15" spans="3:13" ht="82.5" customHeight="1">
      <c r="C15" s="13"/>
      <c r="D15" s="9" t="s">
        <v>71</v>
      </c>
      <c r="E15" s="9" t="s">
        <v>72</v>
      </c>
      <c r="F15" s="9">
        <v>1</v>
      </c>
      <c r="G15" s="9" t="s">
        <v>66</v>
      </c>
      <c r="H15" s="9" t="s">
        <v>67</v>
      </c>
      <c r="I15" s="9" t="s">
        <v>73</v>
      </c>
      <c r="J15" s="22" t="s">
        <v>69</v>
      </c>
      <c r="K15" s="10"/>
      <c r="L15" s="9" t="s">
        <v>74</v>
      </c>
      <c r="M15" s="9" t="s">
        <v>75</v>
      </c>
    </row>
    <row r="16" spans="3:13" ht="88.5" customHeight="1">
      <c r="C16" s="13"/>
      <c r="D16" s="9" t="s">
        <v>76</v>
      </c>
      <c r="E16" s="9" t="s">
        <v>77</v>
      </c>
      <c r="F16" s="9">
        <v>1</v>
      </c>
      <c r="G16" s="9" t="s">
        <v>66</v>
      </c>
      <c r="H16" s="9" t="s">
        <v>67</v>
      </c>
      <c r="I16" s="9" t="s">
        <v>78</v>
      </c>
      <c r="J16" s="22" t="s">
        <v>69</v>
      </c>
      <c r="K16" s="10"/>
      <c r="L16" s="9"/>
      <c r="M16" s="9"/>
    </row>
    <row r="17" spans="3:13" ht="94.5" customHeight="1">
      <c r="C17" s="13"/>
      <c r="D17" s="9" t="s">
        <v>79</v>
      </c>
      <c r="E17" s="9" t="s">
        <v>80</v>
      </c>
      <c r="F17" s="9">
        <v>1</v>
      </c>
      <c r="G17" s="9" t="s">
        <v>66</v>
      </c>
      <c r="H17" s="9" t="s">
        <v>67</v>
      </c>
      <c r="I17" s="9" t="s">
        <v>81</v>
      </c>
      <c r="J17" s="22" t="s">
        <v>69</v>
      </c>
      <c r="K17" s="10"/>
      <c r="L17" s="9" t="s">
        <v>82</v>
      </c>
      <c r="M17" s="9"/>
    </row>
    <row r="18" spans="3:13" ht="72" customHeight="1">
      <c r="C18" s="14"/>
      <c r="D18" s="9" t="s">
        <v>83</v>
      </c>
      <c r="E18" s="9" t="s">
        <v>84</v>
      </c>
      <c r="F18" s="9">
        <v>1</v>
      </c>
      <c r="G18" s="9" t="s">
        <v>66</v>
      </c>
      <c r="H18" s="9" t="s">
        <v>67</v>
      </c>
      <c r="I18" s="9" t="s">
        <v>85</v>
      </c>
      <c r="J18" s="22" t="s">
        <v>69</v>
      </c>
      <c r="K18" s="10"/>
      <c r="L18" s="9" t="s">
        <v>82</v>
      </c>
      <c r="M18" s="9"/>
    </row>
    <row r="19" spans="3:13" ht="30" customHeight="1">
      <c r="C19" s="11"/>
      <c r="D19" s="11" t="s">
        <v>62</v>
      </c>
      <c r="E19" s="11"/>
      <c r="F19" s="11">
        <v>5</v>
      </c>
      <c r="G19" s="11"/>
      <c r="H19" s="11"/>
      <c r="I19" s="11"/>
      <c r="J19" s="11"/>
      <c r="K19" s="11"/>
      <c r="L19" s="11"/>
      <c r="M19" s="11"/>
    </row>
    <row r="20" spans="3:13" s="1" customFormat="1" ht="45.75" customHeight="1">
      <c r="C20" s="12" t="s">
        <v>86</v>
      </c>
      <c r="D20" s="9" t="s">
        <v>87</v>
      </c>
      <c r="E20" s="9" t="s">
        <v>88</v>
      </c>
      <c r="F20" s="15">
        <v>3</v>
      </c>
      <c r="G20" s="15" t="s">
        <v>89</v>
      </c>
      <c r="H20" s="15" t="s">
        <v>17</v>
      </c>
      <c r="I20" s="10" t="s">
        <v>18</v>
      </c>
      <c r="J20" s="10" t="s">
        <v>90</v>
      </c>
      <c r="K20" s="10" t="s">
        <v>20</v>
      </c>
      <c r="L20" s="15"/>
      <c r="M20" s="21"/>
    </row>
    <row r="21" spans="3:13" s="1" customFormat="1" ht="54" customHeight="1">
      <c r="C21" s="13"/>
      <c r="D21" s="9" t="s">
        <v>91</v>
      </c>
      <c r="E21" s="9" t="s">
        <v>92</v>
      </c>
      <c r="F21" s="15">
        <v>2</v>
      </c>
      <c r="G21" s="9" t="s">
        <v>93</v>
      </c>
      <c r="H21" s="9" t="s">
        <v>17</v>
      </c>
      <c r="I21" s="10" t="s">
        <v>24</v>
      </c>
      <c r="J21" s="10" t="s">
        <v>94</v>
      </c>
      <c r="K21" s="10" t="s">
        <v>26</v>
      </c>
      <c r="L21" s="9"/>
      <c r="M21" s="21"/>
    </row>
    <row r="22" spans="3:13" s="1" customFormat="1" ht="48.75" customHeight="1">
      <c r="C22" s="13"/>
      <c r="D22" s="9" t="s">
        <v>95</v>
      </c>
      <c r="E22" s="9" t="s">
        <v>96</v>
      </c>
      <c r="F22" s="15">
        <v>4</v>
      </c>
      <c r="G22" s="9" t="s">
        <v>97</v>
      </c>
      <c r="H22" s="9" t="s">
        <v>17</v>
      </c>
      <c r="I22" s="10" t="s">
        <v>30</v>
      </c>
      <c r="J22" s="10" t="s">
        <v>98</v>
      </c>
      <c r="K22" s="10" t="s">
        <v>26</v>
      </c>
      <c r="L22" s="15"/>
      <c r="M22" s="21"/>
    </row>
    <row r="23" spans="3:13" s="1" customFormat="1" ht="39" customHeight="1">
      <c r="C23" s="13"/>
      <c r="D23" s="9" t="s">
        <v>99</v>
      </c>
      <c r="E23" s="9" t="s">
        <v>100</v>
      </c>
      <c r="F23" s="15">
        <v>2</v>
      </c>
      <c r="G23" s="15" t="s">
        <v>101</v>
      </c>
      <c r="H23" s="15" t="s">
        <v>17</v>
      </c>
      <c r="I23" s="10" t="s">
        <v>45</v>
      </c>
      <c r="J23" s="10" t="s">
        <v>102</v>
      </c>
      <c r="K23" s="10" t="s">
        <v>26</v>
      </c>
      <c r="L23" s="15"/>
      <c r="M23" s="21"/>
    </row>
    <row r="24" spans="3:13" s="1" customFormat="1" ht="36" customHeight="1">
      <c r="C24" s="13"/>
      <c r="D24" s="9" t="s">
        <v>103</v>
      </c>
      <c r="E24" s="9" t="s">
        <v>104</v>
      </c>
      <c r="F24" s="15">
        <v>1</v>
      </c>
      <c r="G24" s="15" t="s">
        <v>105</v>
      </c>
      <c r="H24" s="15" t="s">
        <v>17</v>
      </c>
      <c r="I24" s="10" t="s">
        <v>50</v>
      </c>
      <c r="J24" s="10" t="s">
        <v>106</v>
      </c>
      <c r="K24" s="10" t="s">
        <v>26</v>
      </c>
      <c r="L24" s="15"/>
      <c r="M24" s="21"/>
    </row>
    <row r="25" spans="3:13" s="1" customFormat="1" ht="45" customHeight="1">
      <c r="C25" s="13"/>
      <c r="D25" s="9" t="s">
        <v>107</v>
      </c>
      <c r="E25" s="9" t="s">
        <v>108</v>
      </c>
      <c r="F25" s="15">
        <v>3</v>
      </c>
      <c r="G25" s="9" t="s">
        <v>109</v>
      </c>
      <c r="H25" s="9" t="s">
        <v>17</v>
      </c>
      <c r="I25" s="10" t="s">
        <v>55</v>
      </c>
      <c r="J25" s="10" t="s">
        <v>110</v>
      </c>
      <c r="K25" s="10" t="s">
        <v>26</v>
      </c>
      <c r="L25" s="15"/>
      <c r="M25" s="21"/>
    </row>
    <row r="26" spans="3:13" s="1" customFormat="1" ht="45" customHeight="1">
      <c r="C26" s="13"/>
      <c r="D26" s="9" t="s">
        <v>111</v>
      </c>
      <c r="E26" s="9" t="s">
        <v>112</v>
      </c>
      <c r="F26" s="15">
        <v>1</v>
      </c>
      <c r="G26" s="15" t="s">
        <v>113</v>
      </c>
      <c r="H26" s="15" t="s">
        <v>17</v>
      </c>
      <c r="I26" s="10" t="s">
        <v>60</v>
      </c>
      <c r="J26" s="10" t="s">
        <v>114</v>
      </c>
      <c r="K26" s="10" t="s">
        <v>26</v>
      </c>
      <c r="L26" s="9"/>
      <c r="M26" s="21"/>
    </row>
    <row r="27" spans="3:13" s="1" customFormat="1" ht="45.75" customHeight="1">
      <c r="C27" s="14"/>
      <c r="D27" s="9" t="s">
        <v>115</v>
      </c>
      <c r="E27" s="9" t="s">
        <v>116</v>
      </c>
      <c r="F27" s="15">
        <v>1</v>
      </c>
      <c r="G27" s="15" t="s">
        <v>117</v>
      </c>
      <c r="H27" s="15" t="s">
        <v>17</v>
      </c>
      <c r="I27" s="15" t="s">
        <v>118</v>
      </c>
      <c r="J27" s="10" t="s">
        <v>119</v>
      </c>
      <c r="K27" s="10" t="s">
        <v>26</v>
      </c>
      <c r="L27" s="9" t="s">
        <v>120</v>
      </c>
      <c r="M27" s="9" t="s">
        <v>121</v>
      </c>
    </row>
    <row r="28" spans="3:13" s="1" customFormat="1" ht="37.5" customHeight="1">
      <c r="C28" s="14"/>
      <c r="D28" s="9" t="s">
        <v>122</v>
      </c>
      <c r="E28" s="9" t="s">
        <v>123</v>
      </c>
      <c r="F28" s="9">
        <v>1</v>
      </c>
      <c r="G28" s="15" t="s">
        <v>113</v>
      </c>
      <c r="H28" s="15" t="s">
        <v>17</v>
      </c>
      <c r="I28" s="9" t="s">
        <v>124</v>
      </c>
      <c r="J28" s="9" t="s">
        <v>125</v>
      </c>
      <c r="K28" s="10" t="s">
        <v>26</v>
      </c>
      <c r="L28" s="9"/>
      <c r="M28" s="23"/>
    </row>
    <row r="29" spans="3:13" ht="30" customHeight="1">
      <c r="C29" s="11"/>
      <c r="D29" s="11"/>
      <c r="E29" s="11"/>
      <c r="F29" s="11">
        <f>SUM(F20:F28)</f>
        <v>18</v>
      </c>
      <c r="G29" s="11"/>
      <c r="H29" s="11"/>
      <c r="I29" s="11"/>
      <c r="J29" s="11"/>
      <c r="K29" s="11"/>
      <c r="L29" s="11"/>
      <c r="M29" s="11"/>
    </row>
    <row r="30" spans="3:13" ht="48.75" customHeight="1">
      <c r="C30" s="16" t="s">
        <v>126</v>
      </c>
      <c r="D30" s="9" t="s">
        <v>127</v>
      </c>
      <c r="E30" s="9" t="s">
        <v>128</v>
      </c>
      <c r="F30" s="15">
        <v>6</v>
      </c>
      <c r="G30" s="15" t="s">
        <v>129</v>
      </c>
      <c r="H30" s="15" t="s">
        <v>17</v>
      </c>
      <c r="I30" s="15" t="s">
        <v>130</v>
      </c>
      <c r="J30" s="10" t="s">
        <v>90</v>
      </c>
      <c r="K30" s="10" t="s">
        <v>20</v>
      </c>
      <c r="L30" s="15"/>
      <c r="M30" s="21"/>
    </row>
    <row r="31" spans="3:13" ht="42" customHeight="1">
      <c r="C31" s="17"/>
      <c r="D31" s="9" t="s">
        <v>131</v>
      </c>
      <c r="E31" s="9" t="s">
        <v>132</v>
      </c>
      <c r="F31" s="15">
        <v>4</v>
      </c>
      <c r="G31" s="15" t="s">
        <v>133</v>
      </c>
      <c r="H31" s="15" t="s">
        <v>17</v>
      </c>
      <c r="I31" s="15" t="s">
        <v>130</v>
      </c>
      <c r="J31" s="10" t="s">
        <v>90</v>
      </c>
      <c r="K31" s="10" t="s">
        <v>20</v>
      </c>
      <c r="L31" s="10" t="s">
        <v>134</v>
      </c>
      <c r="M31" s="10" t="s">
        <v>135</v>
      </c>
    </row>
    <row r="32" spans="3:13" ht="36" customHeight="1">
      <c r="C32" s="17"/>
      <c r="D32" s="9" t="s">
        <v>136</v>
      </c>
      <c r="E32" s="9" t="s">
        <v>137</v>
      </c>
      <c r="F32" s="15">
        <v>4</v>
      </c>
      <c r="G32" s="9" t="s">
        <v>138</v>
      </c>
      <c r="H32" s="9" t="s">
        <v>17</v>
      </c>
      <c r="I32" s="15" t="s">
        <v>130</v>
      </c>
      <c r="J32" s="10" t="s">
        <v>94</v>
      </c>
      <c r="K32" s="10" t="s">
        <v>26</v>
      </c>
      <c r="L32" s="15"/>
      <c r="M32" s="21"/>
    </row>
    <row r="33" spans="3:13" ht="39.75" customHeight="1">
      <c r="C33" s="17"/>
      <c r="D33" s="9" t="s">
        <v>139</v>
      </c>
      <c r="E33" s="9" t="s">
        <v>140</v>
      </c>
      <c r="F33" s="15">
        <v>4</v>
      </c>
      <c r="G33" s="9" t="s">
        <v>141</v>
      </c>
      <c r="H33" s="9" t="s">
        <v>17</v>
      </c>
      <c r="I33" s="15" t="s">
        <v>130</v>
      </c>
      <c r="J33" s="10" t="s">
        <v>94</v>
      </c>
      <c r="K33" s="10" t="s">
        <v>26</v>
      </c>
      <c r="L33" s="10" t="s">
        <v>134</v>
      </c>
      <c r="M33" s="10" t="s">
        <v>135</v>
      </c>
    </row>
    <row r="34" spans="3:13" ht="39.75" customHeight="1">
      <c r="C34" s="17"/>
      <c r="D34" s="9" t="s">
        <v>142</v>
      </c>
      <c r="E34" s="9" t="s">
        <v>143</v>
      </c>
      <c r="F34" s="15">
        <v>1</v>
      </c>
      <c r="G34" s="9" t="s">
        <v>144</v>
      </c>
      <c r="H34" s="9" t="s">
        <v>17</v>
      </c>
      <c r="I34" s="15" t="s">
        <v>130</v>
      </c>
      <c r="J34" s="10" t="s">
        <v>94</v>
      </c>
      <c r="K34" s="10" t="s">
        <v>26</v>
      </c>
      <c r="L34" s="9" t="s">
        <v>145</v>
      </c>
      <c r="M34" s="21"/>
    </row>
    <row r="35" spans="3:13" ht="45.75" customHeight="1">
      <c r="C35" s="17"/>
      <c r="D35" s="9" t="s">
        <v>146</v>
      </c>
      <c r="E35" s="9" t="s">
        <v>147</v>
      </c>
      <c r="F35" s="15">
        <v>6</v>
      </c>
      <c r="G35" s="9" t="s">
        <v>148</v>
      </c>
      <c r="H35" s="9" t="s">
        <v>17</v>
      </c>
      <c r="I35" s="10" t="s">
        <v>30</v>
      </c>
      <c r="J35" s="10" t="s">
        <v>98</v>
      </c>
      <c r="K35" s="10" t="s">
        <v>26</v>
      </c>
      <c r="L35" s="15"/>
      <c r="M35" s="21"/>
    </row>
    <row r="36" spans="3:13" ht="48.75" customHeight="1">
      <c r="C36" s="17"/>
      <c r="D36" s="9" t="s">
        <v>149</v>
      </c>
      <c r="E36" s="9" t="s">
        <v>150</v>
      </c>
      <c r="F36" s="15">
        <v>3</v>
      </c>
      <c r="G36" s="9" t="s">
        <v>151</v>
      </c>
      <c r="H36" s="9" t="s">
        <v>17</v>
      </c>
      <c r="I36" s="10" t="s">
        <v>30</v>
      </c>
      <c r="J36" s="10" t="s">
        <v>98</v>
      </c>
      <c r="K36" s="10" t="s">
        <v>26</v>
      </c>
      <c r="L36" s="10" t="s">
        <v>134</v>
      </c>
      <c r="M36" s="10" t="s">
        <v>135</v>
      </c>
    </row>
    <row r="37" spans="3:13" ht="27" customHeight="1">
      <c r="C37" s="17"/>
      <c r="D37" s="9" t="s">
        <v>152</v>
      </c>
      <c r="E37" s="9" t="s">
        <v>153</v>
      </c>
      <c r="F37" s="15">
        <v>3</v>
      </c>
      <c r="G37" s="15" t="s">
        <v>154</v>
      </c>
      <c r="H37" s="15" t="s">
        <v>17</v>
      </c>
      <c r="I37" s="15" t="s">
        <v>130</v>
      </c>
      <c r="J37" s="10" t="s">
        <v>155</v>
      </c>
      <c r="K37" s="10" t="s">
        <v>26</v>
      </c>
      <c r="L37" s="15"/>
      <c r="M37" s="21"/>
    </row>
    <row r="38" spans="3:13" ht="37.5" customHeight="1">
      <c r="C38" s="17"/>
      <c r="D38" s="9" t="s">
        <v>156</v>
      </c>
      <c r="E38" s="9" t="s">
        <v>157</v>
      </c>
      <c r="F38" s="15">
        <v>4</v>
      </c>
      <c r="G38" s="15" t="s">
        <v>158</v>
      </c>
      <c r="H38" s="15" t="s">
        <v>17</v>
      </c>
      <c r="I38" s="15" t="s">
        <v>130</v>
      </c>
      <c r="J38" s="10" t="s">
        <v>155</v>
      </c>
      <c r="K38" s="10" t="s">
        <v>26</v>
      </c>
      <c r="L38" s="10" t="s">
        <v>134</v>
      </c>
      <c r="M38" s="10" t="s">
        <v>135</v>
      </c>
    </row>
    <row r="39" spans="3:13" ht="39.75" customHeight="1">
      <c r="C39" s="17"/>
      <c r="D39" s="9" t="s">
        <v>159</v>
      </c>
      <c r="E39" s="9" t="s">
        <v>160</v>
      </c>
      <c r="F39" s="15">
        <v>4</v>
      </c>
      <c r="G39" s="9" t="s">
        <v>161</v>
      </c>
      <c r="H39" s="9" t="s">
        <v>17</v>
      </c>
      <c r="I39" s="15" t="s">
        <v>130</v>
      </c>
      <c r="J39" s="10" t="s">
        <v>162</v>
      </c>
      <c r="K39" s="10" t="s">
        <v>26</v>
      </c>
      <c r="L39" s="15"/>
      <c r="M39" s="21"/>
    </row>
    <row r="40" spans="3:13" ht="37.5" customHeight="1">
      <c r="C40" s="17"/>
      <c r="D40" s="9" t="s">
        <v>163</v>
      </c>
      <c r="E40" s="9" t="s">
        <v>164</v>
      </c>
      <c r="F40" s="15">
        <v>1</v>
      </c>
      <c r="G40" s="9" t="s">
        <v>165</v>
      </c>
      <c r="H40" s="9" t="s">
        <v>17</v>
      </c>
      <c r="I40" s="15" t="s">
        <v>130</v>
      </c>
      <c r="J40" s="10" t="s">
        <v>162</v>
      </c>
      <c r="K40" s="10" t="s">
        <v>26</v>
      </c>
      <c r="L40" s="9" t="s">
        <v>145</v>
      </c>
      <c r="M40" s="10"/>
    </row>
    <row r="41" spans="3:13" ht="27" customHeight="1">
      <c r="C41" s="17"/>
      <c r="D41" s="9" t="s">
        <v>99</v>
      </c>
      <c r="E41" s="9" t="s">
        <v>166</v>
      </c>
      <c r="F41" s="15">
        <v>2</v>
      </c>
      <c r="G41" s="15" t="s">
        <v>167</v>
      </c>
      <c r="H41" s="15" t="s">
        <v>17</v>
      </c>
      <c r="I41" s="15" t="s">
        <v>130</v>
      </c>
      <c r="J41" s="10" t="s">
        <v>102</v>
      </c>
      <c r="K41" s="10" t="s">
        <v>26</v>
      </c>
      <c r="L41" s="15"/>
      <c r="M41" s="21"/>
    </row>
    <row r="42" spans="3:13" ht="24" customHeight="1">
      <c r="C42" s="17"/>
      <c r="D42" s="9" t="s">
        <v>168</v>
      </c>
      <c r="E42" s="9" t="s">
        <v>169</v>
      </c>
      <c r="F42" s="15">
        <v>3</v>
      </c>
      <c r="G42" s="15" t="s">
        <v>170</v>
      </c>
      <c r="H42" s="15" t="s">
        <v>17</v>
      </c>
      <c r="I42" s="15" t="s">
        <v>130</v>
      </c>
      <c r="J42" s="10" t="s">
        <v>106</v>
      </c>
      <c r="K42" s="10" t="s">
        <v>26</v>
      </c>
      <c r="L42" s="15"/>
      <c r="M42" s="21"/>
    </row>
    <row r="43" spans="3:13" ht="30" customHeight="1">
      <c r="C43" s="17"/>
      <c r="D43" s="9" t="s">
        <v>171</v>
      </c>
      <c r="E43" s="9" t="s">
        <v>172</v>
      </c>
      <c r="F43" s="15">
        <v>3</v>
      </c>
      <c r="G43" s="15" t="s">
        <v>173</v>
      </c>
      <c r="H43" s="15" t="s">
        <v>17</v>
      </c>
      <c r="I43" s="15" t="s">
        <v>130</v>
      </c>
      <c r="J43" s="10" t="s">
        <v>106</v>
      </c>
      <c r="K43" s="10" t="s">
        <v>26</v>
      </c>
      <c r="L43" s="10" t="s">
        <v>134</v>
      </c>
      <c r="M43" s="10" t="s">
        <v>135</v>
      </c>
    </row>
    <row r="44" spans="3:13" ht="36.75" customHeight="1">
      <c r="C44" s="17"/>
      <c r="D44" s="9" t="s">
        <v>174</v>
      </c>
      <c r="E44" s="9" t="s">
        <v>175</v>
      </c>
      <c r="F44" s="15">
        <v>4</v>
      </c>
      <c r="G44" s="9" t="s">
        <v>176</v>
      </c>
      <c r="H44" s="9" t="s">
        <v>17</v>
      </c>
      <c r="I44" s="15" t="s">
        <v>130</v>
      </c>
      <c r="J44" s="10" t="s">
        <v>110</v>
      </c>
      <c r="K44" s="10" t="s">
        <v>26</v>
      </c>
      <c r="L44" s="15"/>
      <c r="M44" s="21"/>
    </row>
    <row r="45" spans="3:13" ht="27" customHeight="1">
      <c r="C45" s="17"/>
      <c r="D45" s="9" t="s">
        <v>177</v>
      </c>
      <c r="E45" s="9" t="s">
        <v>178</v>
      </c>
      <c r="F45" s="15">
        <v>2</v>
      </c>
      <c r="G45" s="9" t="s">
        <v>179</v>
      </c>
      <c r="H45" s="9" t="s">
        <v>17</v>
      </c>
      <c r="I45" s="15" t="s">
        <v>130</v>
      </c>
      <c r="J45" s="10" t="s">
        <v>110</v>
      </c>
      <c r="K45" s="10" t="s">
        <v>26</v>
      </c>
      <c r="L45" s="10" t="s">
        <v>134</v>
      </c>
      <c r="M45" s="10" t="s">
        <v>135</v>
      </c>
    </row>
    <row r="46" spans="3:13" ht="33" customHeight="1">
      <c r="C46" s="17"/>
      <c r="D46" s="9" t="s">
        <v>180</v>
      </c>
      <c r="E46" s="9" t="s">
        <v>181</v>
      </c>
      <c r="F46" s="15">
        <v>3</v>
      </c>
      <c r="G46" s="15" t="s">
        <v>182</v>
      </c>
      <c r="H46" s="15" t="s">
        <v>17</v>
      </c>
      <c r="I46" s="15" t="s">
        <v>130</v>
      </c>
      <c r="J46" s="10" t="s">
        <v>114</v>
      </c>
      <c r="K46" s="10" t="s">
        <v>26</v>
      </c>
      <c r="L46" s="9"/>
      <c r="M46" s="21"/>
    </row>
    <row r="47" spans="3:13" ht="33.75" customHeight="1">
      <c r="C47" s="17"/>
      <c r="D47" s="9" t="s">
        <v>183</v>
      </c>
      <c r="E47" s="9" t="s">
        <v>184</v>
      </c>
      <c r="F47" s="15">
        <v>2</v>
      </c>
      <c r="G47" s="15" t="s">
        <v>185</v>
      </c>
      <c r="H47" s="15" t="s">
        <v>17</v>
      </c>
      <c r="I47" s="15" t="s">
        <v>130</v>
      </c>
      <c r="J47" s="10" t="s">
        <v>114</v>
      </c>
      <c r="K47" s="10" t="s">
        <v>26</v>
      </c>
      <c r="L47" s="10" t="s">
        <v>134</v>
      </c>
      <c r="M47" s="10" t="s">
        <v>135</v>
      </c>
    </row>
    <row r="48" spans="3:13" ht="28.5" customHeight="1">
      <c r="C48" s="17"/>
      <c r="D48" s="9" t="s">
        <v>186</v>
      </c>
      <c r="E48" s="9" t="s">
        <v>187</v>
      </c>
      <c r="F48" s="15">
        <v>1</v>
      </c>
      <c r="G48" s="15" t="s">
        <v>188</v>
      </c>
      <c r="H48" s="15" t="s">
        <v>17</v>
      </c>
      <c r="I48" s="15" t="s">
        <v>130</v>
      </c>
      <c r="J48" s="10" t="s">
        <v>119</v>
      </c>
      <c r="K48" s="10" t="s">
        <v>26</v>
      </c>
      <c r="L48" s="9"/>
      <c r="M48" s="21"/>
    </row>
    <row r="49" spans="3:13" ht="40.5" customHeight="1">
      <c r="C49" s="17"/>
      <c r="D49" s="9" t="s">
        <v>189</v>
      </c>
      <c r="E49" s="9" t="s">
        <v>190</v>
      </c>
      <c r="F49" s="15">
        <v>2</v>
      </c>
      <c r="G49" s="15" t="s">
        <v>191</v>
      </c>
      <c r="H49" s="15" t="s">
        <v>17</v>
      </c>
      <c r="I49" s="15" t="s">
        <v>130</v>
      </c>
      <c r="J49" s="10" t="s">
        <v>119</v>
      </c>
      <c r="K49" s="10" t="s">
        <v>26</v>
      </c>
      <c r="L49" s="9" t="s">
        <v>145</v>
      </c>
      <c r="M49" s="21"/>
    </row>
    <row r="50" spans="3:13" ht="33" customHeight="1">
      <c r="C50" s="17"/>
      <c r="D50" s="9" t="s">
        <v>192</v>
      </c>
      <c r="E50" s="9" t="s">
        <v>193</v>
      </c>
      <c r="F50" s="15">
        <v>1</v>
      </c>
      <c r="G50" s="9" t="s">
        <v>194</v>
      </c>
      <c r="H50" s="9" t="s">
        <v>17</v>
      </c>
      <c r="I50" s="15" t="s">
        <v>130</v>
      </c>
      <c r="J50" s="10" t="s">
        <v>195</v>
      </c>
      <c r="K50" s="10" t="s">
        <v>26</v>
      </c>
      <c r="L50" s="10"/>
      <c r="M50" s="21"/>
    </row>
    <row r="51" spans="3:13" ht="30" customHeight="1">
      <c r="C51" s="17"/>
      <c r="D51" s="9" t="s">
        <v>196</v>
      </c>
      <c r="E51" s="9" t="s">
        <v>197</v>
      </c>
      <c r="F51" s="15">
        <v>2</v>
      </c>
      <c r="G51" s="9" t="s">
        <v>198</v>
      </c>
      <c r="H51" s="9" t="s">
        <v>17</v>
      </c>
      <c r="I51" s="15" t="s">
        <v>130</v>
      </c>
      <c r="J51" s="10" t="s">
        <v>199</v>
      </c>
      <c r="K51" s="10" t="s">
        <v>26</v>
      </c>
      <c r="L51" s="15"/>
      <c r="M51" s="21"/>
    </row>
    <row r="52" spans="3:13" ht="28.5" customHeight="1">
      <c r="C52" s="18"/>
      <c r="D52" s="9" t="s">
        <v>200</v>
      </c>
      <c r="E52" s="9" t="s">
        <v>201</v>
      </c>
      <c r="F52" s="9">
        <v>2</v>
      </c>
      <c r="G52" s="9" t="s">
        <v>202</v>
      </c>
      <c r="H52" s="9" t="s">
        <v>17</v>
      </c>
      <c r="I52" s="15" t="s">
        <v>130</v>
      </c>
      <c r="J52" s="10" t="s">
        <v>203</v>
      </c>
      <c r="K52" s="10" t="s">
        <v>26</v>
      </c>
      <c r="L52" s="9"/>
      <c r="M52" s="21"/>
    </row>
    <row r="53" spans="3:13" ht="30" customHeight="1">
      <c r="C53" s="11"/>
      <c r="D53" s="11" t="s">
        <v>62</v>
      </c>
      <c r="E53" s="11"/>
      <c r="F53" s="11">
        <f>SUM(F30:F52)</f>
        <v>67</v>
      </c>
      <c r="G53" s="11"/>
      <c r="H53" s="11"/>
      <c r="I53" s="11"/>
      <c r="J53" s="11"/>
      <c r="K53" s="11"/>
      <c r="L53" s="11"/>
      <c r="M53" s="11"/>
    </row>
    <row r="54" spans="3:13" ht="96" customHeight="1">
      <c r="C54" s="9" t="s">
        <v>204</v>
      </c>
      <c r="D54" s="9" t="s">
        <v>205</v>
      </c>
      <c r="E54" s="9" t="s">
        <v>206</v>
      </c>
      <c r="F54" s="9">
        <v>15</v>
      </c>
      <c r="G54" s="10" t="s">
        <v>207</v>
      </c>
      <c r="H54" s="9" t="s">
        <v>17</v>
      </c>
      <c r="I54" s="9" t="s">
        <v>130</v>
      </c>
      <c r="J54" s="9" t="s">
        <v>208</v>
      </c>
      <c r="K54" s="10" t="s">
        <v>20</v>
      </c>
      <c r="L54" s="24"/>
      <c r="M54" s="10"/>
    </row>
    <row r="55" spans="3:13" ht="63" customHeight="1">
      <c r="C55" s="9"/>
      <c r="D55" s="9" t="s">
        <v>209</v>
      </c>
      <c r="E55" s="9" t="s">
        <v>210</v>
      </c>
      <c r="F55" s="9">
        <v>9</v>
      </c>
      <c r="G55" s="10" t="s">
        <v>211</v>
      </c>
      <c r="H55" s="9" t="s">
        <v>17</v>
      </c>
      <c r="I55" s="9" t="s">
        <v>130</v>
      </c>
      <c r="J55" s="9" t="s">
        <v>212</v>
      </c>
      <c r="K55" s="10" t="s">
        <v>26</v>
      </c>
      <c r="L55" s="24"/>
      <c r="M55" s="10"/>
    </row>
    <row r="56" spans="3:13" ht="45" customHeight="1">
      <c r="C56" s="9"/>
      <c r="D56" s="9" t="s">
        <v>213</v>
      </c>
      <c r="E56" s="9" t="s">
        <v>214</v>
      </c>
      <c r="F56" s="9">
        <v>1</v>
      </c>
      <c r="G56" s="9" t="s">
        <v>215</v>
      </c>
      <c r="H56" s="9" t="s">
        <v>17</v>
      </c>
      <c r="I56" s="10" t="s">
        <v>30</v>
      </c>
      <c r="J56" s="9" t="s">
        <v>216</v>
      </c>
      <c r="K56" s="10" t="s">
        <v>26</v>
      </c>
      <c r="L56" s="24"/>
      <c r="M56" s="10"/>
    </row>
    <row r="57" spans="3:13" ht="36.75" customHeight="1">
      <c r="C57" s="9"/>
      <c r="D57" s="9" t="s">
        <v>217</v>
      </c>
      <c r="E57" s="9" t="s">
        <v>218</v>
      </c>
      <c r="F57" s="9">
        <v>1</v>
      </c>
      <c r="G57" s="9" t="s">
        <v>219</v>
      </c>
      <c r="H57" s="9" t="s">
        <v>17</v>
      </c>
      <c r="I57" s="9" t="s">
        <v>220</v>
      </c>
      <c r="J57" s="9" t="s">
        <v>221</v>
      </c>
      <c r="K57" s="10" t="s">
        <v>26</v>
      </c>
      <c r="L57" s="10"/>
      <c r="M57" s="10"/>
    </row>
    <row r="58" spans="3:13" ht="25.5" customHeight="1">
      <c r="C58" s="9"/>
      <c r="D58" s="9" t="s">
        <v>222</v>
      </c>
      <c r="E58" s="9" t="s">
        <v>223</v>
      </c>
      <c r="F58" s="9">
        <v>1</v>
      </c>
      <c r="G58" s="9" t="s">
        <v>224</v>
      </c>
      <c r="H58" s="9" t="s">
        <v>17</v>
      </c>
      <c r="I58" s="15" t="s">
        <v>225</v>
      </c>
      <c r="J58" s="9" t="s">
        <v>226</v>
      </c>
      <c r="K58" s="10" t="s">
        <v>26</v>
      </c>
      <c r="L58" s="9" t="s">
        <v>227</v>
      </c>
      <c r="M58" s="9" t="s">
        <v>121</v>
      </c>
    </row>
    <row r="59" spans="3:13" ht="34.5" customHeight="1">
      <c r="C59" s="9"/>
      <c r="D59" s="9" t="s">
        <v>228</v>
      </c>
      <c r="E59" s="9" t="s">
        <v>229</v>
      </c>
      <c r="F59" s="9">
        <v>4</v>
      </c>
      <c r="G59" s="9" t="s">
        <v>230</v>
      </c>
      <c r="H59" s="9" t="s">
        <v>17</v>
      </c>
      <c r="I59" s="15" t="s">
        <v>225</v>
      </c>
      <c r="J59" s="9" t="s">
        <v>226</v>
      </c>
      <c r="K59" s="10" t="s">
        <v>26</v>
      </c>
      <c r="L59" s="9"/>
      <c r="M59" s="10"/>
    </row>
    <row r="60" spans="3:13" ht="24.75" customHeight="1">
      <c r="C60" s="9"/>
      <c r="D60" s="9" t="s">
        <v>231</v>
      </c>
      <c r="E60" s="9" t="s">
        <v>232</v>
      </c>
      <c r="F60" s="9">
        <v>1</v>
      </c>
      <c r="G60" s="9" t="s">
        <v>233</v>
      </c>
      <c r="H60" s="9" t="s">
        <v>17</v>
      </c>
      <c r="I60" s="15" t="s">
        <v>225</v>
      </c>
      <c r="J60" s="9" t="s">
        <v>226</v>
      </c>
      <c r="K60" s="10" t="s">
        <v>26</v>
      </c>
      <c r="L60" s="9" t="s">
        <v>234</v>
      </c>
      <c r="M60" s="10"/>
    </row>
    <row r="61" spans="3:13" ht="42" customHeight="1">
      <c r="C61" s="9"/>
      <c r="D61" s="9" t="s">
        <v>235</v>
      </c>
      <c r="E61" s="9" t="s">
        <v>236</v>
      </c>
      <c r="F61" s="9">
        <v>3</v>
      </c>
      <c r="G61" s="9" t="s">
        <v>237</v>
      </c>
      <c r="H61" s="9" t="s">
        <v>17</v>
      </c>
      <c r="I61" s="9" t="s">
        <v>220</v>
      </c>
      <c r="J61" s="9" t="s">
        <v>238</v>
      </c>
      <c r="K61" s="10" t="s">
        <v>26</v>
      </c>
      <c r="L61" s="9"/>
      <c r="M61" s="10"/>
    </row>
    <row r="62" spans="3:13" ht="39" customHeight="1">
      <c r="C62" s="9"/>
      <c r="D62" s="9" t="s">
        <v>239</v>
      </c>
      <c r="E62" s="9" t="s">
        <v>240</v>
      </c>
      <c r="F62" s="9">
        <v>1</v>
      </c>
      <c r="G62" s="9" t="s">
        <v>241</v>
      </c>
      <c r="H62" s="9" t="s">
        <v>17</v>
      </c>
      <c r="I62" s="9" t="s">
        <v>220</v>
      </c>
      <c r="J62" s="9" t="s">
        <v>242</v>
      </c>
      <c r="K62" s="10" t="s">
        <v>26</v>
      </c>
      <c r="L62" s="9" t="s">
        <v>243</v>
      </c>
      <c r="M62" s="10" t="s">
        <v>244</v>
      </c>
    </row>
    <row r="63" spans="3:13" ht="48" customHeight="1">
      <c r="C63" s="9"/>
      <c r="D63" s="9" t="s">
        <v>245</v>
      </c>
      <c r="E63" s="9" t="s">
        <v>246</v>
      </c>
      <c r="F63" s="9">
        <v>2</v>
      </c>
      <c r="G63" s="9" t="s">
        <v>247</v>
      </c>
      <c r="H63" s="9" t="s">
        <v>17</v>
      </c>
      <c r="I63" s="10" t="s">
        <v>248</v>
      </c>
      <c r="J63" s="9" t="s">
        <v>249</v>
      </c>
      <c r="K63" s="10" t="s">
        <v>26</v>
      </c>
      <c r="L63" s="9"/>
      <c r="M63" s="10"/>
    </row>
    <row r="64" spans="3:13" ht="45.75" customHeight="1">
      <c r="C64" s="9"/>
      <c r="D64" s="9" t="s">
        <v>250</v>
      </c>
      <c r="E64" s="9" t="s">
        <v>251</v>
      </c>
      <c r="F64" s="9">
        <v>1</v>
      </c>
      <c r="G64" s="9" t="s">
        <v>215</v>
      </c>
      <c r="H64" s="9" t="s">
        <v>17</v>
      </c>
      <c r="I64" s="9" t="s">
        <v>252</v>
      </c>
      <c r="J64" s="9" t="s">
        <v>253</v>
      </c>
      <c r="K64" s="10" t="s">
        <v>26</v>
      </c>
      <c r="L64" s="25"/>
      <c r="M64" s="10"/>
    </row>
    <row r="65" spans="3:13" ht="22.5" customHeight="1">
      <c r="C65" s="11"/>
      <c r="D65" s="11" t="s">
        <v>62</v>
      </c>
      <c r="E65" s="11"/>
      <c r="F65" s="11">
        <f>SUM(F54:F64)</f>
        <v>39</v>
      </c>
      <c r="G65" s="11"/>
      <c r="H65" s="11"/>
      <c r="I65" s="11"/>
      <c r="J65" s="11"/>
      <c r="K65" s="11"/>
      <c r="L65" s="11"/>
      <c r="M65" s="11"/>
    </row>
    <row r="66" spans="3:13" ht="57.75" customHeight="1">
      <c r="C66" s="9" t="s">
        <v>254</v>
      </c>
      <c r="D66" s="9" t="s">
        <v>255</v>
      </c>
      <c r="E66" s="9" t="s">
        <v>256</v>
      </c>
      <c r="F66" s="9">
        <v>6</v>
      </c>
      <c r="G66" s="10" t="s">
        <v>257</v>
      </c>
      <c r="H66" s="10" t="s">
        <v>67</v>
      </c>
      <c r="I66" s="10" t="s">
        <v>130</v>
      </c>
      <c r="J66" s="9" t="s">
        <v>208</v>
      </c>
      <c r="K66" s="10" t="s">
        <v>20</v>
      </c>
      <c r="L66" s="10"/>
      <c r="M66" s="23"/>
    </row>
    <row r="67" spans="3:13" ht="96.75" customHeight="1">
      <c r="C67" s="9"/>
      <c r="D67" s="9" t="s">
        <v>258</v>
      </c>
      <c r="E67" s="9" t="s">
        <v>259</v>
      </c>
      <c r="F67" s="9">
        <v>12</v>
      </c>
      <c r="G67" s="10" t="s">
        <v>260</v>
      </c>
      <c r="H67" s="10" t="s">
        <v>67</v>
      </c>
      <c r="I67" s="10" t="s">
        <v>130</v>
      </c>
      <c r="J67" s="9" t="s">
        <v>208</v>
      </c>
      <c r="K67" s="10" t="s">
        <v>20</v>
      </c>
      <c r="L67" s="10" t="s">
        <v>134</v>
      </c>
      <c r="M67" s="10" t="s">
        <v>135</v>
      </c>
    </row>
    <row r="68" spans="3:13" ht="73.5" customHeight="1">
      <c r="C68" s="9"/>
      <c r="D68" s="9" t="s">
        <v>261</v>
      </c>
      <c r="E68" s="9" t="s">
        <v>262</v>
      </c>
      <c r="F68" s="9">
        <v>9</v>
      </c>
      <c r="G68" s="10" t="s">
        <v>263</v>
      </c>
      <c r="H68" s="10" t="s">
        <v>67</v>
      </c>
      <c r="I68" s="10" t="s">
        <v>130</v>
      </c>
      <c r="J68" s="9" t="s">
        <v>212</v>
      </c>
      <c r="K68" s="10" t="s">
        <v>26</v>
      </c>
      <c r="L68" s="10"/>
      <c r="M68" s="23"/>
    </row>
    <row r="69" spans="3:13" ht="78" customHeight="1">
      <c r="C69" s="9"/>
      <c r="D69" s="9" t="s">
        <v>264</v>
      </c>
      <c r="E69" s="9" t="s">
        <v>265</v>
      </c>
      <c r="F69" s="9">
        <v>10</v>
      </c>
      <c r="G69" s="10" t="s">
        <v>266</v>
      </c>
      <c r="H69" s="10" t="s">
        <v>67</v>
      </c>
      <c r="I69" s="10" t="s">
        <v>130</v>
      </c>
      <c r="J69" s="9" t="s">
        <v>212</v>
      </c>
      <c r="K69" s="10" t="s">
        <v>26</v>
      </c>
      <c r="L69" s="10" t="s">
        <v>134</v>
      </c>
      <c r="M69" s="10" t="s">
        <v>135</v>
      </c>
    </row>
    <row r="70" spans="3:13" ht="49.5" customHeight="1">
      <c r="C70" s="9"/>
      <c r="D70" s="9" t="s">
        <v>267</v>
      </c>
      <c r="E70" s="9" t="s">
        <v>268</v>
      </c>
      <c r="F70" s="9">
        <v>6</v>
      </c>
      <c r="G70" s="10" t="s">
        <v>269</v>
      </c>
      <c r="H70" s="10" t="s">
        <v>67</v>
      </c>
      <c r="I70" s="10" t="s">
        <v>130</v>
      </c>
      <c r="J70" s="9" t="s">
        <v>212</v>
      </c>
      <c r="K70" s="10" t="s">
        <v>26</v>
      </c>
      <c r="L70" s="10" t="s">
        <v>270</v>
      </c>
      <c r="M70" s="23"/>
    </row>
    <row r="71" spans="3:13" ht="69" customHeight="1">
      <c r="C71" s="9"/>
      <c r="D71" s="26" t="s">
        <v>271</v>
      </c>
      <c r="E71" s="26" t="s">
        <v>272</v>
      </c>
      <c r="F71" s="26">
        <v>8</v>
      </c>
      <c r="G71" s="26" t="s">
        <v>273</v>
      </c>
      <c r="H71" s="26" t="s">
        <v>67</v>
      </c>
      <c r="I71" s="10" t="s">
        <v>274</v>
      </c>
      <c r="J71" s="9" t="s">
        <v>216</v>
      </c>
      <c r="K71" s="10" t="s">
        <v>26</v>
      </c>
      <c r="L71" s="10"/>
      <c r="M71" s="31"/>
    </row>
    <row r="72" spans="3:13" ht="70.5" customHeight="1">
      <c r="C72" s="9"/>
      <c r="D72" s="26" t="s">
        <v>275</v>
      </c>
      <c r="E72" s="26" t="s">
        <v>276</v>
      </c>
      <c r="F72" s="26">
        <v>8</v>
      </c>
      <c r="G72" s="26" t="s">
        <v>277</v>
      </c>
      <c r="H72" s="26" t="s">
        <v>67</v>
      </c>
      <c r="I72" s="10" t="s">
        <v>274</v>
      </c>
      <c r="J72" s="9" t="s">
        <v>216</v>
      </c>
      <c r="K72" s="10" t="s">
        <v>26</v>
      </c>
      <c r="L72" s="10" t="s">
        <v>134</v>
      </c>
      <c r="M72" s="10" t="s">
        <v>135</v>
      </c>
    </row>
    <row r="73" spans="3:13" ht="42" customHeight="1">
      <c r="C73" s="9"/>
      <c r="D73" s="9" t="s">
        <v>217</v>
      </c>
      <c r="E73" s="9" t="s">
        <v>278</v>
      </c>
      <c r="F73" s="9">
        <v>2</v>
      </c>
      <c r="G73" s="9" t="s">
        <v>279</v>
      </c>
      <c r="H73" s="9" t="s">
        <v>67</v>
      </c>
      <c r="I73" s="10" t="s">
        <v>130</v>
      </c>
      <c r="J73" s="9" t="s">
        <v>221</v>
      </c>
      <c r="K73" s="10" t="s">
        <v>26</v>
      </c>
      <c r="L73" s="9"/>
      <c r="M73" s="23"/>
    </row>
    <row r="74" spans="3:13" ht="42" customHeight="1">
      <c r="C74" s="9"/>
      <c r="D74" s="9" t="s">
        <v>228</v>
      </c>
      <c r="E74" s="9" t="s">
        <v>280</v>
      </c>
      <c r="F74" s="9">
        <v>3</v>
      </c>
      <c r="G74" s="9" t="s">
        <v>281</v>
      </c>
      <c r="H74" s="9" t="s">
        <v>67</v>
      </c>
      <c r="I74" s="10" t="s">
        <v>130</v>
      </c>
      <c r="J74" s="9" t="s">
        <v>226</v>
      </c>
      <c r="K74" s="10" t="s">
        <v>26</v>
      </c>
      <c r="L74" s="10" t="s">
        <v>282</v>
      </c>
      <c r="M74" s="23"/>
    </row>
    <row r="75" spans="3:13" ht="46.5" customHeight="1">
      <c r="C75" s="9"/>
      <c r="D75" s="9" t="s">
        <v>231</v>
      </c>
      <c r="E75" s="9" t="s">
        <v>283</v>
      </c>
      <c r="F75" s="9">
        <v>5</v>
      </c>
      <c r="G75" s="9" t="s">
        <v>284</v>
      </c>
      <c r="H75" s="9" t="s">
        <v>67</v>
      </c>
      <c r="I75" s="10" t="s">
        <v>130</v>
      </c>
      <c r="J75" s="9" t="s">
        <v>226</v>
      </c>
      <c r="K75" s="10" t="s">
        <v>26</v>
      </c>
      <c r="L75" s="32"/>
      <c r="M75" s="23"/>
    </row>
    <row r="76" spans="3:13" ht="46.5" customHeight="1">
      <c r="C76" s="9"/>
      <c r="D76" s="9" t="s">
        <v>285</v>
      </c>
      <c r="E76" s="9" t="s">
        <v>286</v>
      </c>
      <c r="F76" s="9">
        <v>3</v>
      </c>
      <c r="G76" s="9" t="s">
        <v>287</v>
      </c>
      <c r="H76" s="9" t="s">
        <v>67</v>
      </c>
      <c r="I76" s="10" t="s">
        <v>130</v>
      </c>
      <c r="J76" s="9" t="s">
        <v>238</v>
      </c>
      <c r="K76" s="10" t="s">
        <v>26</v>
      </c>
      <c r="L76" s="9"/>
      <c r="M76" s="23"/>
    </row>
    <row r="77" spans="3:13" ht="45.75" customHeight="1">
      <c r="C77" s="9"/>
      <c r="D77" s="9" t="s">
        <v>288</v>
      </c>
      <c r="E77" s="9" t="s">
        <v>289</v>
      </c>
      <c r="F77" s="9">
        <v>4</v>
      </c>
      <c r="G77" s="9" t="s">
        <v>290</v>
      </c>
      <c r="H77" s="9" t="s">
        <v>67</v>
      </c>
      <c r="I77" s="10" t="s">
        <v>130</v>
      </c>
      <c r="J77" s="9" t="s">
        <v>238</v>
      </c>
      <c r="K77" s="10" t="s">
        <v>26</v>
      </c>
      <c r="L77" s="10" t="s">
        <v>134</v>
      </c>
      <c r="M77" s="10" t="s">
        <v>135</v>
      </c>
    </row>
    <row r="78" spans="3:13" ht="51" customHeight="1">
      <c r="C78" s="9"/>
      <c r="D78" s="9" t="s">
        <v>250</v>
      </c>
      <c r="E78" s="9" t="s">
        <v>291</v>
      </c>
      <c r="F78" s="9">
        <v>1</v>
      </c>
      <c r="G78" s="9" t="s">
        <v>292</v>
      </c>
      <c r="H78" s="9" t="s">
        <v>67</v>
      </c>
      <c r="I78" s="10" t="s">
        <v>130</v>
      </c>
      <c r="J78" s="9" t="s">
        <v>293</v>
      </c>
      <c r="K78" s="10" t="s">
        <v>26</v>
      </c>
      <c r="L78" s="9"/>
      <c r="M78" s="23"/>
    </row>
    <row r="79" spans="3:13" ht="57" customHeight="1">
      <c r="C79" s="9"/>
      <c r="D79" s="9" t="s">
        <v>294</v>
      </c>
      <c r="E79" s="9" t="s">
        <v>295</v>
      </c>
      <c r="F79" s="9">
        <v>1</v>
      </c>
      <c r="G79" s="9" t="s">
        <v>296</v>
      </c>
      <c r="H79" s="9" t="s">
        <v>67</v>
      </c>
      <c r="I79" s="9" t="s">
        <v>297</v>
      </c>
      <c r="J79" s="9" t="s">
        <v>298</v>
      </c>
      <c r="K79" s="10" t="s">
        <v>26</v>
      </c>
      <c r="L79" s="9"/>
      <c r="M79" s="23"/>
    </row>
    <row r="80" spans="3:13" ht="36" customHeight="1">
      <c r="C80" s="9"/>
      <c r="D80" s="9" t="s">
        <v>245</v>
      </c>
      <c r="E80" s="9" t="s">
        <v>299</v>
      </c>
      <c r="F80" s="9">
        <v>1</v>
      </c>
      <c r="G80" s="9" t="s">
        <v>300</v>
      </c>
      <c r="H80" s="9" t="s">
        <v>67</v>
      </c>
      <c r="I80" s="10" t="s">
        <v>130</v>
      </c>
      <c r="J80" s="9" t="s">
        <v>249</v>
      </c>
      <c r="K80" s="10" t="s">
        <v>26</v>
      </c>
      <c r="L80" s="25"/>
      <c r="M80" s="23"/>
    </row>
    <row r="81" spans="3:13" ht="25.5" customHeight="1">
      <c r="C81" s="11"/>
      <c r="D81" s="11" t="s">
        <v>62</v>
      </c>
      <c r="E81" s="11"/>
      <c r="F81" s="11">
        <f>SUM(F66:F80)</f>
        <v>79</v>
      </c>
      <c r="G81" s="11"/>
      <c r="H81" s="11"/>
      <c r="I81" s="11"/>
      <c r="J81" s="11"/>
      <c r="K81" s="11"/>
      <c r="L81" s="11"/>
      <c r="M81" s="11"/>
    </row>
    <row r="82" spans="3:13" ht="75" customHeight="1">
      <c r="C82" s="9" t="s">
        <v>301</v>
      </c>
      <c r="D82" s="27" t="s">
        <v>302</v>
      </c>
      <c r="E82" s="27" t="s">
        <v>303</v>
      </c>
      <c r="F82" s="27">
        <v>3</v>
      </c>
      <c r="G82" s="27" t="s">
        <v>304</v>
      </c>
      <c r="H82" s="27" t="s">
        <v>305</v>
      </c>
      <c r="I82" s="27" t="s">
        <v>306</v>
      </c>
      <c r="J82" s="27" t="s">
        <v>307</v>
      </c>
      <c r="K82" s="33" t="s">
        <v>26</v>
      </c>
      <c r="L82" s="27"/>
      <c r="M82" s="34"/>
    </row>
    <row r="83" spans="3:13" ht="75" customHeight="1">
      <c r="C83" s="9"/>
      <c r="D83" s="27" t="s">
        <v>308</v>
      </c>
      <c r="E83" s="27" t="s">
        <v>309</v>
      </c>
      <c r="F83" s="27">
        <v>5</v>
      </c>
      <c r="G83" s="27" t="s">
        <v>310</v>
      </c>
      <c r="H83" s="27" t="s">
        <v>67</v>
      </c>
      <c r="I83" s="27" t="s">
        <v>311</v>
      </c>
      <c r="J83" s="27" t="s">
        <v>307</v>
      </c>
      <c r="K83" s="33" t="s">
        <v>26</v>
      </c>
      <c r="L83" s="27"/>
      <c r="M83" s="34"/>
    </row>
    <row r="84" spans="3:13" ht="105.75" customHeight="1">
      <c r="C84" s="9"/>
      <c r="D84" s="27" t="s">
        <v>312</v>
      </c>
      <c r="E84" s="27" t="s">
        <v>313</v>
      </c>
      <c r="F84" s="27">
        <v>11</v>
      </c>
      <c r="G84" s="27" t="s">
        <v>314</v>
      </c>
      <c r="H84" s="27" t="s">
        <v>315</v>
      </c>
      <c r="I84" s="27"/>
      <c r="J84" s="27"/>
      <c r="K84" s="33" t="s">
        <v>26</v>
      </c>
      <c r="L84" s="35"/>
      <c r="M84" s="34"/>
    </row>
    <row r="85" spans="3:13" ht="102" customHeight="1">
      <c r="C85" s="9"/>
      <c r="D85" s="27" t="s">
        <v>316</v>
      </c>
      <c r="E85" s="27" t="s">
        <v>317</v>
      </c>
      <c r="F85" s="27">
        <v>11</v>
      </c>
      <c r="G85" s="27" t="s">
        <v>318</v>
      </c>
      <c r="H85" s="27" t="s">
        <v>315</v>
      </c>
      <c r="I85" s="27"/>
      <c r="J85" s="27"/>
      <c r="K85" s="33" t="s">
        <v>26</v>
      </c>
      <c r="L85" s="35"/>
      <c r="M85" s="34"/>
    </row>
    <row r="86" spans="3:13" ht="24.75" customHeight="1">
      <c r="C86" s="11"/>
      <c r="D86" s="11" t="s">
        <v>319</v>
      </c>
      <c r="E86" s="11"/>
      <c r="F86" s="11">
        <f>SUM(F82:F85)</f>
        <v>30</v>
      </c>
      <c r="G86" s="11"/>
      <c r="H86" s="11"/>
      <c r="I86" s="11"/>
      <c r="J86" s="11"/>
      <c r="K86" s="11"/>
      <c r="L86" s="11"/>
      <c r="M86" s="11"/>
    </row>
    <row r="87" spans="3:13" ht="24" customHeight="1">
      <c r="C87" s="28"/>
      <c r="D87" s="28"/>
      <c r="E87" s="28"/>
      <c r="F87" s="29">
        <f>F13+F19+F29+F53+F65+F81+F86</f>
        <v>295</v>
      </c>
      <c r="G87" s="29"/>
      <c r="H87" s="29"/>
      <c r="I87" s="29"/>
      <c r="J87" s="29"/>
      <c r="K87" s="29"/>
      <c r="L87" s="28"/>
      <c r="M87" s="36"/>
    </row>
    <row r="88" spans="2:13" ht="36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</sheetData>
  <sheetProtection/>
  <autoFilter ref="C3:M87"/>
  <mergeCells count="12">
    <mergeCell ref="C1:D1"/>
    <mergeCell ref="C2:M2"/>
    <mergeCell ref="H84:J84"/>
    <mergeCell ref="H85:J85"/>
    <mergeCell ref="B88:M88"/>
    <mergeCell ref="C4:C12"/>
    <mergeCell ref="C14:C18"/>
    <mergeCell ref="C20:C27"/>
    <mergeCell ref="C30:C52"/>
    <mergeCell ref="C54:C64"/>
    <mergeCell ref="C66:C80"/>
    <mergeCell ref="C82:C85"/>
  </mergeCells>
  <printOptions/>
  <pageMargins left="0.19652777777777777" right="0.2361111111111111" top="0.5902777777777778" bottom="0.4326388888888889" header="0.3541666666666667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2018-05-04T02:56:37Z</cp:lastPrinted>
  <dcterms:created xsi:type="dcterms:W3CDTF">1996-12-17T01:32:42Z</dcterms:created>
  <dcterms:modified xsi:type="dcterms:W3CDTF">2020-03-16T03:13:28Z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