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中职教师岗位" sheetId="4" r:id="rId1"/>
    <sheet name="A类岗位" sheetId="6" r:id="rId2"/>
    <sheet name="B类岗位" sheetId="7" r:id="rId3"/>
    <sheet name="C类岗位" sheetId="8" r:id="rId4"/>
    <sheet name="幼儿教师岗位 " sheetId="9" r:id="rId5"/>
  </sheets>
  <definedNames>
    <definedName name="_xlnm.Print_Titles" localSheetId="1">A类岗位!$1:$3</definedName>
    <definedName name="_xlnm.Print_Titles" localSheetId="2">B类岗位!$1:$4</definedName>
    <definedName name="_xlnm.Print_Titles" localSheetId="3">C类岗位!$1:$4</definedName>
    <definedName name="_xlnm.Print_Titles" localSheetId="4">'幼儿教师岗位 '!$1:$3</definedName>
    <definedName name="_xlnm.Print_Titles" localSheetId="0">中职教师岗位!$1:$3</definedName>
  </definedNames>
  <calcPr calcId="144525"/>
</workbook>
</file>

<file path=xl/sharedStrings.xml><?xml version="1.0" encoding="utf-8"?>
<sst xmlns="http://schemas.openxmlformats.org/spreadsheetml/2006/main" count="458" uniqueCount="243">
  <si>
    <t>浏阳市2020年公开招聘教师岗位一览表</t>
  </si>
  <si>
    <t>（中职学校）</t>
  </si>
  <si>
    <t>岗位类别</t>
  </si>
  <si>
    <t>岗位名称</t>
  </si>
  <si>
    <t>岗位代码</t>
  </si>
  <si>
    <t>岗位计划</t>
  </si>
  <si>
    <t>学校及人数</t>
  </si>
  <si>
    <t>专业要求</t>
  </si>
  <si>
    <t>最低学历要求</t>
  </si>
  <si>
    <t>教师资格证要求</t>
  </si>
  <si>
    <t>普通话最低要求</t>
  </si>
  <si>
    <t>备  注</t>
  </si>
  <si>
    <t>中职教师</t>
  </si>
  <si>
    <t>中职语文</t>
  </si>
  <si>
    <t>G01</t>
  </si>
  <si>
    <t>浏阳职业中专（龙伏校区）1人</t>
  </si>
  <si>
    <t>中国语言文学类</t>
  </si>
  <si>
    <t>全日制本科</t>
  </si>
  <si>
    <t>高中（中职）语文及以上教师资格证</t>
  </si>
  <si>
    <t>二甲</t>
  </si>
  <si>
    <t>中职数学</t>
  </si>
  <si>
    <t>G02</t>
  </si>
  <si>
    <t>浏阳职业中专（龙伏校区）2人</t>
  </si>
  <si>
    <t>数学类</t>
  </si>
  <si>
    <t>高中（中职）数学及以上教师资格证</t>
  </si>
  <si>
    <t>二乙</t>
  </si>
  <si>
    <t>中职英语</t>
  </si>
  <si>
    <t>G03</t>
  </si>
  <si>
    <t>外国语言文学类</t>
  </si>
  <si>
    <t>高中（中职）英语（外语）及以上教师资格证</t>
  </si>
  <si>
    <t>中职音乐（民族器乐方向）</t>
  </si>
  <si>
    <t>G04</t>
  </si>
  <si>
    <t>音乐学类专业</t>
  </si>
  <si>
    <t>高中（中职）音乐（艺术类）及以上教师资格证</t>
  </si>
  <si>
    <t>民族器乐方向</t>
  </si>
  <si>
    <t>中职美术</t>
  </si>
  <si>
    <t>G05</t>
  </si>
  <si>
    <t>艺术设计学、影视摄影与制作、新媒体艺术、数字媒体艺术专业</t>
  </si>
  <si>
    <t>高中（中职）美术及以上教师资格证</t>
  </si>
  <si>
    <t>中职旅游与酒店管理</t>
  </si>
  <si>
    <t>G06</t>
  </si>
  <si>
    <t>旅游管理、酒店管理、旅游管理与服务教育及相关酒店管理专业</t>
  </si>
  <si>
    <t>无</t>
  </si>
  <si>
    <t>小计</t>
  </si>
  <si>
    <t>/</t>
  </si>
  <si>
    <t>（A类岗位：初中、小学）</t>
  </si>
  <si>
    <t>学历及专业要求</t>
  </si>
  <si>
    <t>A类岗位</t>
  </si>
  <si>
    <t>初中语文（男）</t>
  </si>
  <si>
    <t>A01</t>
  </si>
  <si>
    <t>荷花街道荷花中学1人、关口街道道吾中学1人、大瑶镇大瑶中学1人、澄潭江镇澄潭江中学1人。</t>
  </si>
  <si>
    <t>全日制本科及以上学历；所学专业或者教师资格证认定学科与报考岗位要求一致</t>
  </si>
  <si>
    <t>初中及以上教师资格证</t>
  </si>
  <si>
    <t>限招男性</t>
  </si>
  <si>
    <t>初中语文（女）</t>
  </si>
  <si>
    <t>A02</t>
  </si>
  <si>
    <t>限招女性</t>
  </si>
  <si>
    <t>初中语文</t>
  </si>
  <si>
    <t>A03</t>
  </si>
  <si>
    <t>关口街道道吾中学2人、永和镇永和中学1人、大瑶镇大瑶中学2人、金刚镇金刚中学2人。</t>
  </si>
  <si>
    <t>初中数学（男）</t>
  </si>
  <si>
    <t>A04</t>
  </si>
  <si>
    <t>关口街道道吾中学2人、中和镇中和中学1人。</t>
  </si>
  <si>
    <t>初中数学（女）</t>
  </si>
  <si>
    <t>A05</t>
  </si>
  <si>
    <t>初中数学</t>
  </si>
  <si>
    <t>A06</t>
  </si>
  <si>
    <t>荷花街道荷花中学1人、大瑶镇大瑶中学1人、金刚镇金刚中学1人</t>
  </si>
  <si>
    <t>初中英语</t>
  </si>
  <si>
    <t>A07</t>
  </si>
  <si>
    <t>荷花街道荷花中学1人、关口街道道吾中学3人、金刚镇金刚中学2人。</t>
  </si>
  <si>
    <t>初中物理</t>
  </si>
  <si>
    <t>A08</t>
  </si>
  <si>
    <t>关口街道关口中学1人、关口街道道吾中学1人、澄潭江镇澄潭江中学1人、文家市镇文家市中学1人、枨冲镇枨冲中学1人。</t>
  </si>
  <si>
    <t>初中化学</t>
  </si>
  <si>
    <t>A09</t>
  </si>
  <si>
    <t>关口街道道吾中学2人、枨冲镇枨冲中学1人。</t>
  </si>
  <si>
    <t>初中生物</t>
  </si>
  <si>
    <t>A10</t>
  </si>
  <si>
    <t>关口街道道吾中学1人、澄潭江镇山下中学1人、普迹镇普迹中学1人。</t>
  </si>
  <si>
    <t>初中政治</t>
  </si>
  <si>
    <t>A11</t>
  </si>
  <si>
    <t>沿溪镇沿溪中学1人、枨冲镇枨冲中学1人、洞阳镇洞阳中学1人、蕉溪镇蕉溪中学1人。</t>
  </si>
  <si>
    <t>初中历史</t>
  </si>
  <si>
    <t>A12</t>
  </si>
  <si>
    <t>关口街道道吾中学1人、高坪镇高坪中学1人、古港镇三口中学1人、大瑶镇大瑶中学1人、金刚镇金刚中学1人。</t>
  </si>
  <si>
    <t>初中地理</t>
  </si>
  <si>
    <t>A13</t>
  </si>
  <si>
    <t>关口街道关口中学1人、大瑶镇大瑶中学1人、澄潭江镇澄潭江中学1人、镇头镇镇头中学1人。</t>
  </si>
  <si>
    <t>初中音乐</t>
  </si>
  <si>
    <t>A14</t>
  </si>
  <si>
    <t>金刚镇金刚中学1人。</t>
  </si>
  <si>
    <t>初中体育（男-篮球）</t>
  </si>
  <si>
    <t>A15</t>
  </si>
  <si>
    <t>达浒镇达浒中学1人、金刚镇金刚中学1人。</t>
  </si>
  <si>
    <t>限男性、篮球方向</t>
  </si>
  <si>
    <t>初中体育</t>
  </si>
  <si>
    <t>A16</t>
  </si>
  <si>
    <t>金刚镇金刚中学1人、镇头镇扬眉中学1人。</t>
  </si>
  <si>
    <t>初中信息技术（网管）</t>
  </si>
  <si>
    <t>A17</t>
  </si>
  <si>
    <t>关口街道关口中学1人、关口街道道吾中学1人、永和镇永和中学1人、社港镇双狮坪中学1人。</t>
  </si>
  <si>
    <t>网络管理方向</t>
  </si>
  <si>
    <t>小学语文（男）</t>
  </si>
  <si>
    <t>A18</t>
  </si>
  <si>
    <t>集里街道百宜小学1人、集里街道新屋岭小学1人、关口街道道吾小学2人、古港镇古港完小1人、文家市镇里仁完小1人。</t>
  </si>
  <si>
    <t>小学及以上教师资格证</t>
  </si>
  <si>
    <t>小学语文（女）</t>
  </si>
  <si>
    <t>A19</t>
  </si>
  <si>
    <t>小学语文</t>
  </si>
  <si>
    <t>A20</t>
  </si>
  <si>
    <t>荷花街道新兴小学1人、关口街道道吾小学3人、高坪镇高坪完小1人、永和镇永和完小1人、澄潭江镇槐树完小1人、文家市镇里仁完小1人、淳口镇船头完小1人、沙市镇沙市完小1人。</t>
  </si>
  <si>
    <t>小学数学（男）</t>
  </si>
  <si>
    <t>A21</t>
  </si>
  <si>
    <t>集里街道百宜小学1人、集里街道新屋岭小学1人、洞阳镇工业园实验小学1人。</t>
  </si>
  <si>
    <t>小学数学（女）</t>
  </si>
  <si>
    <t>A22</t>
  </si>
  <si>
    <t>小学数学</t>
  </si>
  <si>
    <t>A23</t>
  </si>
  <si>
    <t>荷花街道新兴小学1人、关口街道道吾小学1人、古港镇古港完小1人、高坪镇高坪完小1人、永和镇永和完小1人、金刚镇昭明完小1人、澄潭江镇槐树完小1人、文家市镇里仁完小1人、枨冲镇枨冲完小1人。</t>
  </si>
  <si>
    <t>小学英语</t>
  </si>
  <si>
    <t>A24</t>
  </si>
  <si>
    <t>荷花街道新兴小学1人、大瑶镇九华完小1人、枨冲镇青草片青草完小1人。</t>
  </si>
  <si>
    <t>小学音乐</t>
  </si>
  <si>
    <t>A25</t>
  </si>
  <si>
    <t>集里街道新屋岭小学1人、高坪镇高坪完小1人。</t>
  </si>
  <si>
    <t>小学体育（男）</t>
  </si>
  <si>
    <t>A26</t>
  </si>
  <si>
    <t>集里街道百宜小学1人、达浒镇长益完小1人。</t>
  </si>
  <si>
    <t>小学体育</t>
  </si>
  <si>
    <t>A27</t>
  </si>
  <si>
    <t>集里街道新屋岭小学1人、北盛镇大桥完小1人。</t>
  </si>
  <si>
    <t>小学美术</t>
  </si>
  <si>
    <t>A28</t>
  </si>
  <si>
    <t>集里街道新屋岭小学1人、荷花街道杨家小学1人。</t>
  </si>
  <si>
    <t>小学信息技术（网管）</t>
  </si>
  <si>
    <t>A29</t>
  </si>
  <si>
    <t>集里街道百宜小学1人、沿溪镇沿溪完小1人、官渡镇芙蓉学校1人、金刚镇昭明完小1人。</t>
  </si>
  <si>
    <t>专业为计算机或相近专业，网络管理方向</t>
  </si>
  <si>
    <t>小学科学</t>
  </si>
  <si>
    <t>A30</t>
  </si>
  <si>
    <t>集里街道百宜小学1人、官渡镇芙蓉学校1人、永安镇永安完小1人、北盛镇环园完小1人。</t>
  </si>
  <si>
    <t>专业放宽至物理、化学、生物或地理专业</t>
  </si>
  <si>
    <t>小学心理</t>
  </si>
  <si>
    <t>A31</t>
  </si>
  <si>
    <t>集里街道百宜小学1人。</t>
  </si>
  <si>
    <t>教育心理方向</t>
  </si>
  <si>
    <t>A类岗位合计</t>
  </si>
  <si>
    <t>（B类岗位：初中、小学）</t>
  </si>
  <si>
    <t>B类岗位</t>
  </si>
  <si>
    <t>B01</t>
  </si>
  <si>
    <t>淳口镇淳口中学1人、社港镇社港中学1人。</t>
  </si>
  <si>
    <t>B02</t>
  </si>
  <si>
    <t>张坊镇张坊中学1人、北盛镇乌龙中学1人。</t>
  </si>
  <si>
    <t>B03</t>
  </si>
  <si>
    <t>达浒镇达浒中学1人、澄潭江镇大圣中学1人、澄潭江镇山下中学1人、镇头镇扬眉中学1人。</t>
  </si>
  <si>
    <t>B05</t>
  </si>
  <si>
    <t>淳口镇楼古中学1人、沙市镇赤马中学1人、龙伏镇龙伏中学1人、社港镇社港中学1人。</t>
  </si>
  <si>
    <t>B06</t>
  </si>
  <si>
    <t>小河乡小河中学1人、澄潭江镇大圣中学1人、澄潭江镇山下中学1人。</t>
  </si>
  <si>
    <t>B07</t>
  </si>
  <si>
    <t>永安镇丰裕中学1人、沙市镇文光中学1人。</t>
  </si>
  <si>
    <t>B08</t>
  </si>
  <si>
    <t>官渡镇芙蓉学校1人、澄潭江镇和家完小1人。</t>
  </si>
  <si>
    <t>本科及以上学历（第一学历为全日制大专）；所学专业或者教师资格证认定学科与报考岗位要求一致</t>
  </si>
  <si>
    <t>B09</t>
  </si>
  <si>
    <t>官渡镇芙蓉学校1人、澄潭江镇澄市完小1人。</t>
  </si>
  <si>
    <t>B10</t>
  </si>
  <si>
    <t>古港镇膏浒完小1人、大瑶镇南山完小1人、镇头镇跃龙完小1人、永安镇武夷完小1人。</t>
  </si>
  <si>
    <t>B11</t>
  </si>
  <si>
    <t>关口街道金钩小学1人、永安镇礼耕完小1人、北盛镇乌龙片马安小学1人。</t>
  </si>
  <si>
    <t>学校男女比例严重失调，限招男性</t>
  </si>
  <si>
    <t>B12</t>
  </si>
  <si>
    <t>荷花街道建新小学1人、官渡镇芙蓉学校1人、金刚镇沙螺完小1人、龙伏镇龙伏完小1人。</t>
  </si>
  <si>
    <t>B13</t>
  </si>
  <si>
    <t>沿溪镇梓山完小1人、官渡镇芙蓉学校1人、蕉溪镇金洲完小1人、北盛镇马战完小1人、淳口镇羊古完小1人。</t>
  </si>
  <si>
    <t>B15</t>
  </si>
  <si>
    <t>荷花街道小水小学1人、官渡镇芙蓉学校1人、张坊镇洞溪完小1人、大瑶镇排山完小1人。</t>
  </si>
  <si>
    <t>小学体育（男-武术）</t>
  </si>
  <si>
    <t>B17</t>
  </si>
  <si>
    <t>大瑶镇上升完小1人。</t>
  </si>
  <si>
    <t>限招男性，武术方向</t>
  </si>
  <si>
    <t>B18</t>
  </si>
  <si>
    <t>大瑶镇枫林完小1人、淳口镇高田完小1人、</t>
  </si>
  <si>
    <t>B20</t>
  </si>
  <si>
    <t>张坊镇洞溪完小1人、金刚镇六栋完小1人。</t>
  </si>
  <si>
    <t>B类岗位合计</t>
  </si>
  <si>
    <t>（C类岗位：初中、小学）</t>
  </si>
  <si>
    <t>备注</t>
  </si>
  <si>
    <t>说明</t>
  </si>
  <si>
    <t>C类岗位</t>
  </si>
  <si>
    <t>C01</t>
  </si>
  <si>
    <t>大围山镇大围山中学1人、社港镇双狮坪中学1人。</t>
  </si>
  <si>
    <t>本科及以上学历，所学专业或者教师资格证认定学科与报考岗位要求一致</t>
  </si>
  <si>
    <t>面向浏阳考生，要求考生具有两年（四个完整学期）全日制中小学校学科教学工作经历（时间计算至2020年8月1日，全日制考生未取得毕业证前的实习经历不予认定）</t>
  </si>
  <si>
    <t>C02</t>
  </si>
  <si>
    <t>大瑶镇杨花中学1人、官桥镇官桥中学1人。</t>
  </si>
  <si>
    <t>C03</t>
  </si>
  <si>
    <t>大瑶镇杨花中学1人、淳口镇山田中学1人。</t>
  </si>
  <si>
    <t>C04</t>
  </si>
  <si>
    <t>龙伏镇泮春中学1人、社港镇双狮坪中学1人。</t>
  </si>
  <si>
    <t>C05</t>
  </si>
  <si>
    <t>古港镇三口片三口完小1人、柏加镇泉塘完小1人、永安镇水山完小1人、永安镇丰裕完小1人、沙市镇文光片中洲完小1人、社港镇清江完小1人。</t>
  </si>
  <si>
    <t>大专及以上学历，所学专业或者教师资格证认定学科与报考岗位要求一致</t>
  </si>
  <si>
    <t>小学语文1</t>
  </si>
  <si>
    <t>C06</t>
  </si>
  <si>
    <t>高坪镇冷水塘完小1人、沿溪镇包湾教学点1人、永和镇七宝山片升平教学点1人、小河乡严坪完小1人</t>
  </si>
  <si>
    <t>小学语文2</t>
  </si>
  <si>
    <t>C07</t>
  </si>
  <si>
    <t>大瑶镇石下完小1人、文家市镇楼前完小1人、文家市镇岩前片泉塘学校1人。</t>
  </si>
  <si>
    <t>小学语文3</t>
  </si>
  <si>
    <t>C08</t>
  </si>
  <si>
    <t>葛家镇龙潭完小1人、镇头镇烟山完小1人、镇头镇扬眉片柏树完小1人、镇头镇扬眉片江东完小1人、</t>
  </si>
  <si>
    <t>小学语文4</t>
  </si>
  <si>
    <t>C09</t>
  </si>
  <si>
    <t>永安镇水山完小1人、北盛镇乌龙片边洲小学1人、北盛镇乌龙片燕舞洲小学1人、沙市镇秀山片敦睦完小1人。</t>
  </si>
  <si>
    <t>C10</t>
  </si>
  <si>
    <t>荷花街道净溪小学1人、永和镇永和澄潭教学点1人、镇头镇烟山完小1人、北盛镇乌龙片边洲小学1人、沙市镇文光片杨林完小1人、社港镇晨光完小1人。</t>
  </si>
  <si>
    <t>小学数学1</t>
  </si>
  <si>
    <t>C11</t>
  </si>
  <si>
    <t>永和镇永和新实小学1人、张坊镇上洪完小1人、金刚镇南岳完小1人、澄潭江镇大圣片石牛教学点1人、文家市镇楼前完小1人。</t>
  </si>
  <si>
    <t>小学数学2</t>
  </si>
  <si>
    <t>C12</t>
  </si>
  <si>
    <t>镇头镇溁波完小1人、淳口镇谢市完小1人、沙市镇赤马片赤马完小1人、龙伏镇焦桥完小1人、社港镇花桥完小1人</t>
  </si>
  <si>
    <t>C13</t>
  </si>
  <si>
    <t>张坊镇白石小学1人、文家市镇岩前片广胜教学点1人、普迹镇青龙完小1人、北盛镇泉水完小1人、淳口镇山田片洞庭小学1人。</t>
  </si>
  <si>
    <t>C14</t>
  </si>
  <si>
    <t>荷花街道罗直小学1人、古港镇三口片三口完小1人。</t>
  </si>
  <si>
    <t xml:space="preserve"> 大专及以上学历，所学专业或者教师资格证认定学科与报考岗位要求一致</t>
  </si>
  <si>
    <t>C15</t>
  </si>
  <si>
    <t>大瑶镇龙墈完小1人、洞阳镇枫浆完小1人。</t>
  </si>
  <si>
    <t>限男性</t>
  </si>
  <si>
    <t>C16</t>
  </si>
  <si>
    <t>金刚镇丹桂完小1人、龙伏镇焦桥完小1人。</t>
  </si>
  <si>
    <t>C17</t>
  </si>
  <si>
    <t>关口街道关口小学1人、古港镇新园完小1人、张坊镇守和完小1人、大瑶镇南阳完小1人。</t>
  </si>
  <si>
    <t>C类岗位合计</t>
  </si>
  <si>
    <t>（公办幼儿园）</t>
  </si>
  <si>
    <t>幼儿教师</t>
  </si>
  <si>
    <t>Y01</t>
  </si>
  <si>
    <t>金刚镇沙螺完小附属幼儿园1人、澄潭江镇大圣完小附属幼儿园1人、普迹镇大中完小附属幼儿园1人、北盛中心幼儿园1人、龙伏中心幼儿园1人。</t>
  </si>
  <si>
    <t>大专及以上学历</t>
  </si>
  <si>
    <t>幼儿教师资格证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</si>
</sst>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60">
    <font>
      <sz val="11"/>
      <color theme="1"/>
      <name val="宋体"/>
      <charset val="134"/>
      <scheme val="minor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b/>
      <sz val="18"/>
      <color indexed="8"/>
      <name val="宋体"/>
      <charset val="134"/>
    </font>
    <font>
      <b/>
      <sz val="12"/>
      <color indexed="8"/>
      <name val="仿宋_GB2312"/>
      <charset val="134"/>
    </font>
    <font>
      <sz val="16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24"/>
      <color indexed="8"/>
      <name val="仿宋_GB2312"/>
      <charset val="134"/>
    </font>
    <font>
      <b/>
      <sz val="18"/>
      <color indexed="8"/>
      <name val="仿宋_GB2312"/>
      <charset val="134"/>
    </font>
    <font>
      <sz val="12"/>
      <color indexed="8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sz val="24"/>
      <name val="仿宋_GB2312"/>
      <charset val="134"/>
    </font>
    <font>
      <sz val="16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1"/>
      <color indexed="10"/>
      <name val="仿宋_GB2312"/>
      <charset val="134"/>
    </font>
    <font>
      <sz val="11"/>
      <name val="宋体"/>
      <charset val="134"/>
    </font>
    <font>
      <sz val="14"/>
      <name val="仿宋_GB2312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26" borderId="13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2" fillId="48" borderId="23" applyNumberFormat="0" applyAlignment="0" applyProtection="0">
      <alignment vertical="center"/>
    </xf>
    <xf numFmtId="0" fontId="55" fillId="48" borderId="10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0" fillId="17" borderId="14" applyNumberFormat="0" applyFon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5" fillId="26" borderId="19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45" fillId="26" borderId="19" applyNumberFormat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5" fillId="26" borderId="19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9" fillId="26" borderId="13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9" fillId="26" borderId="13" applyNumberForma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8" fillId="0" borderId="0"/>
    <xf numFmtId="0" fontId="28" fillId="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17" borderId="14" applyNumberFormat="0" applyFont="0" applyAlignment="0" applyProtection="0">
      <alignment vertical="center"/>
    </xf>
    <xf numFmtId="0" fontId="6" fillId="0" borderId="0">
      <alignment vertical="center"/>
    </xf>
    <xf numFmtId="0" fontId="30" fillId="17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44" fillId="37" borderId="18" applyNumberFormat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44" fillId="37" borderId="1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1" fillId="10" borderId="13" applyNumberFormat="0" applyAlignment="0" applyProtection="0">
      <alignment vertical="center"/>
    </xf>
    <xf numFmtId="0" fontId="31" fillId="10" borderId="13" applyNumberFormat="0" applyAlignment="0" applyProtection="0">
      <alignment vertical="center"/>
    </xf>
    <xf numFmtId="0" fontId="31" fillId="10" borderId="13" applyNumberFormat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left" vertical="center" wrapText="1"/>
    </xf>
    <xf numFmtId="0" fontId="13" fillId="0" borderId="0" xfId="0" applyNumberFormat="1" applyFont="1" applyAlignment="1">
      <alignment horizontal="center" vertical="center" wrapText="1"/>
    </xf>
    <xf numFmtId="0" fontId="13" fillId="0" borderId="0" xfId="0" applyNumberFormat="1" applyFont="1" applyAlignment="1">
      <alignment horizontal="left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70" applyFont="1" applyBorder="1" applyAlignment="1">
      <alignment horizontal="left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</cellXfs>
  <cellStyles count="15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常规 7 3" xfId="10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解释性文本 2 2" xfId="20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20% - 强调文字颜色 5 3" xfId="32"/>
    <cellStyle name="40% - 强调文字颜色 4 2" xfId="33"/>
    <cellStyle name="检查单元格" xfId="34" builtinId="23"/>
    <cellStyle name="20% - 强调文字颜色 6" xfId="35" builtinId="50"/>
    <cellStyle name="强调文字颜色 2" xfId="36" builtinId="33"/>
    <cellStyle name="注释 2 3" xfId="37"/>
    <cellStyle name="链接单元格" xfId="38" builtinId="24"/>
    <cellStyle name="40% - 强调文字颜色 1 2" xfId="39"/>
    <cellStyle name="输出 2 3" xfId="40"/>
    <cellStyle name="20% - 强调文字颜色 2 3" xfId="41"/>
    <cellStyle name="汇总" xfId="42" builtinId="25"/>
    <cellStyle name="好" xfId="43" builtinId="26"/>
    <cellStyle name="40% - 强调文字颜色 2 2" xfId="44"/>
    <cellStyle name="适中" xfId="45" builtinId="28"/>
    <cellStyle name="20% - 强调文字颜色 3 3" xfId="46"/>
    <cellStyle name="20% - 强调文字颜色 5" xfId="47" builtinId="46"/>
    <cellStyle name="强调文字颜色 1" xfId="48" builtinId="29"/>
    <cellStyle name="20% - 强调文字颜色 6 3" xfId="49"/>
    <cellStyle name="20% - 强调文字颜色 1" xfId="50" builtinId="30"/>
    <cellStyle name="40% - 强调文字颜色 1" xfId="51" builtinId="31"/>
    <cellStyle name="输出 2" xfId="52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1 3" xfId="57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适中 2" xfId="64"/>
    <cellStyle name="40% - 强调文字颜色 6" xfId="65" builtinId="51"/>
    <cellStyle name="60% - 强调文字颜色 6" xfId="66" builtinId="52"/>
    <cellStyle name="输出 2 2" xfId="67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20% - 强调文字颜色 5 2" xfId="74"/>
    <cellStyle name="20% - 强调文字颜色 6 2" xfId="75"/>
    <cellStyle name="40% - 强调文字颜色 1 3" xfId="76"/>
    <cellStyle name="40% - 强调文字颜色 2 3" xfId="77"/>
    <cellStyle name="计算 2 2" xfId="78"/>
    <cellStyle name="40% - 强调文字颜色 3 2" xfId="79"/>
    <cellStyle name="计算 2 3" xfId="80"/>
    <cellStyle name="40% - 强调文字颜色 3 3" xfId="81"/>
    <cellStyle name="40% - 强调文字颜色 4 3" xfId="82"/>
    <cellStyle name="40% - 强调文字颜色 5 2" xfId="83"/>
    <cellStyle name="40% - 强调文字颜色 5 3" xfId="84"/>
    <cellStyle name="适中 2 2" xfId="85"/>
    <cellStyle name="40% - 强调文字颜色 6 2" xfId="86"/>
    <cellStyle name="40% - 强调文字颜色 6 3" xfId="87"/>
    <cellStyle name="60% - 强调文字颜色 1 2" xfId="88"/>
    <cellStyle name="60% - 强调文字颜色 1 3" xfId="89"/>
    <cellStyle name="常规 5" xfId="90"/>
    <cellStyle name="60% - 强调文字颜色 2 2" xfId="91"/>
    <cellStyle name="60% - 强调文字颜色 3 2" xfId="92"/>
    <cellStyle name="60% - 强调文字颜色 3 3" xfId="93"/>
    <cellStyle name="60% - 强调文字颜色 4 2" xfId="94"/>
    <cellStyle name="60% - 强调文字颜色 4 3" xfId="95"/>
    <cellStyle name="60% - 强调文字颜色 5 2" xfId="96"/>
    <cellStyle name="60% - 强调文字颜色 5 3" xfId="97"/>
    <cellStyle name="60% - 强调文字颜色 6 2" xfId="98"/>
    <cellStyle name="60% - 强调文字颜色 6 3" xfId="99"/>
    <cellStyle name="标题 1 2" xfId="100"/>
    <cellStyle name="标题 1 2 2" xfId="101"/>
    <cellStyle name="标题 2 2" xfId="102"/>
    <cellStyle name="标题 2 2 2" xfId="103"/>
    <cellStyle name="标题 3 2" xfId="104"/>
    <cellStyle name="标题 3 2 2" xfId="105"/>
    <cellStyle name="标题 4 2" xfId="106"/>
    <cellStyle name="标题 4 2 2" xfId="107"/>
    <cellStyle name="标题 5" xfId="108"/>
    <cellStyle name="标题 5 2" xfId="109"/>
    <cellStyle name="差 2" xfId="110"/>
    <cellStyle name="差 2 2" xfId="111"/>
    <cellStyle name="常规 2" xfId="112"/>
    <cellStyle name="常规 2 2" xfId="113"/>
    <cellStyle name="常规 2 2 2" xfId="114"/>
    <cellStyle name="常规 2 2 3" xfId="115"/>
    <cellStyle name="常规 2 3" xfId="116"/>
    <cellStyle name="常规 2 4" xfId="117"/>
    <cellStyle name="常规 3 2" xfId="118"/>
    <cellStyle name="常规 3 3" xfId="119"/>
    <cellStyle name="注释 2" xfId="120"/>
    <cellStyle name="常规 6 2" xfId="121"/>
    <cellStyle name="注释 2 2" xfId="122"/>
    <cellStyle name="常规 6 2 2" xfId="123"/>
    <cellStyle name="常规 6 3" xfId="124"/>
    <cellStyle name="常规 7" xfId="125"/>
    <cellStyle name="常规 7 2" xfId="126"/>
    <cellStyle name="常规 7 2 2" xfId="127"/>
    <cellStyle name="常规 8" xfId="128"/>
    <cellStyle name="好 2" xfId="129"/>
    <cellStyle name="好 2 2" xfId="130"/>
    <cellStyle name="汇总 2" xfId="131"/>
    <cellStyle name="汇总 2 2" xfId="132"/>
    <cellStyle name="检查单元格 2" xfId="133"/>
    <cellStyle name="汇总 2 3" xfId="134"/>
    <cellStyle name="检查单元格 2 2" xfId="135"/>
    <cellStyle name="解释性文本 2" xfId="136"/>
    <cellStyle name="警告文本 2" xfId="137"/>
    <cellStyle name="警告文本 2 2" xfId="138"/>
    <cellStyle name="链接单元格 2" xfId="139"/>
    <cellStyle name="链接单元格 2 2" xfId="140"/>
    <cellStyle name="强调文字颜色 1 2" xfId="141"/>
    <cellStyle name="强调文字颜色 1 3" xfId="142"/>
    <cellStyle name="强调文字颜色 2 2" xfId="143"/>
    <cellStyle name="强调文字颜色 2 3" xfId="144"/>
    <cellStyle name="强调文字颜色 3 2" xfId="145"/>
    <cellStyle name="强调文字颜色 3 3" xfId="146"/>
    <cellStyle name="强调文字颜色 4 2" xfId="147"/>
    <cellStyle name="强调文字颜色 4 3" xfId="148"/>
    <cellStyle name="强调文字颜色 5 2" xfId="149"/>
    <cellStyle name="强调文字颜色 5 3" xfId="150"/>
    <cellStyle name="强调文字颜色 6 2" xfId="151"/>
    <cellStyle name="强调文字颜色 6 3" xfId="152"/>
    <cellStyle name="输入 2" xfId="153"/>
    <cellStyle name="输入 2 2" xfId="154"/>
    <cellStyle name="输入 2 3" xfId="155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E6" sqref="E6"/>
    </sheetView>
  </sheetViews>
  <sheetFormatPr defaultColWidth="9" defaultRowHeight="13.5"/>
  <cols>
    <col min="1" max="1" width="6.10833333333333" style="2" customWidth="1"/>
    <col min="2" max="2" width="10.2166666666667" style="2" customWidth="1"/>
    <col min="3" max="3" width="7.33333333333333" style="2" customWidth="1"/>
    <col min="4" max="4" width="7.44166666666667" style="2" customWidth="1"/>
    <col min="5" max="5" width="30.775" style="2" customWidth="1"/>
    <col min="6" max="6" width="16.6666666666667" style="2" customWidth="1"/>
    <col min="7" max="7" width="10.775" style="2" customWidth="1"/>
    <col min="8" max="8" width="22" style="2" customWidth="1"/>
    <col min="9" max="9" width="7.775" style="2" customWidth="1"/>
    <col min="10" max="10" width="9.10833333333333" style="2" customWidth="1"/>
    <col min="11" max="16384" width="9" style="2"/>
  </cols>
  <sheetData>
    <row r="1" ht="33.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6.2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34.2" customHeight="1" spans="1:10">
      <c r="A4" s="52" t="s">
        <v>12</v>
      </c>
      <c r="B4" s="8" t="s">
        <v>13</v>
      </c>
      <c r="C4" s="53" t="s">
        <v>14</v>
      </c>
      <c r="D4" s="8">
        <v>1</v>
      </c>
      <c r="E4" s="8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3"/>
    </row>
    <row r="5" ht="34.2" customHeight="1" spans="1:10">
      <c r="A5" s="54"/>
      <c r="B5" s="13" t="s">
        <v>20</v>
      </c>
      <c r="C5" s="53" t="s">
        <v>21</v>
      </c>
      <c r="D5" s="13">
        <v>2</v>
      </c>
      <c r="E5" s="8" t="s">
        <v>22</v>
      </c>
      <c r="F5" s="10" t="s">
        <v>23</v>
      </c>
      <c r="G5" s="10" t="s">
        <v>17</v>
      </c>
      <c r="H5" s="10" t="s">
        <v>24</v>
      </c>
      <c r="I5" s="10" t="s">
        <v>25</v>
      </c>
      <c r="J5" s="13"/>
    </row>
    <row r="6" ht="50.4" customHeight="1" spans="1:10">
      <c r="A6" s="54"/>
      <c r="B6" s="13" t="s">
        <v>26</v>
      </c>
      <c r="C6" s="53" t="s">
        <v>27</v>
      </c>
      <c r="D6" s="13">
        <v>2</v>
      </c>
      <c r="E6" s="8" t="s">
        <v>22</v>
      </c>
      <c r="F6" s="10" t="s">
        <v>28</v>
      </c>
      <c r="G6" s="10" t="s">
        <v>17</v>
      </c>
      <c r="H6" s="10" t="s">
        <v>29</v>
      </c>
      <c r="I6" s="10" t="s">
        <v>25</v>
      </c>
      <c r="J6" s="13"/>
    </row>
    <row r="7" ht="54" customHeight="1" spans="1:10">
      <c r="A7" s="54"/>
      <c r="B7" s="8" t="s">
        <v>30</v>
      </c>
      <c r="C7" s="53" t="s">
        <v>31</v>
      </c>
      <c r="D7" s="13">
        <v>1</v>
      </c>
      <c r="E7" s="8" t="s">
        <v>15</v>
      </c>
      <c r="F7" s="10" t="s">
        <v>32</v>
      </c>
      <c r="G7" s="10" t="s">
        <v>17</v>
      </c>
      <c r="H7" s="10" t="s">
        <v>33</v>
      </c>
      <c r="I7" s="10" t="s">
        <v>25</v>
      </c>
      <c r="J7" s="10" t="s">
        <v>34</v>
      </c>
    </row>
    <row r="8" ht="63.6" customHeight="1" spans="1:10">
      <c r="A8" s="54"/>
      <c r="B8" s="8" t="s">
        <v>35</v>
      </c>
      <c r="C8" s="53" t="s">
        <v>36</v>
      </c>
      <c r="D8" s="13">
        <v>1</v>
      </c>
      <c r="E8" s="8" t="s">
        <v>15</v>
      </c>
      <c r="F8" s="55" t="s">
        <v>37</v>
      </c>
      <c r="G8" s="10" t="s">
        <v>17</v>
      </c>
      <c r="H8" s="10" t="s">
        <v>38</v>
      </c>
      <c r="I8" s="10" t="s">
        <v>25</v>
      </c>
      <c r="J8" s="10"/>
    </row>
    <row r="9" ht="55.8" customHeight="1" spans="1:10">
      <c r="A9" s="56"/>
      <c r="B9" s="8" t="s">
        <v>39</v>
      </c>
      <c r="C9" s="53" t="s">
        <v>40</v>
      </c>
      <c r="D9" s="13">
        <v>1</v>
      </c>
      <c r="E9" s="8" t="s">
        <v>15</v>
      </c>
      <c r="F9" s="55" t="s">
        <v>41</v>
      </c>
      <c r="G9" s="10" t="s">
        <v>17</v>
      </c>
      <c r="H9" s="10" t="s">
        <v>42</v>
      </c>
      <c r="I9" s="10" t="s">
        <v>25</v>
      </c>
      <c r="J9" s="10"/>
    </row>
    <row r="10" s="1" customFormat="1" ht="20.4" customHeight="1" spans="1:10">
      <c r="A10" s="11"/>
      <c r="B10" s="5" t="s">
        <v>43</v>
      </c>
      <c r="C10" s="5"/>
      <c r="D10" s="5">
        <f>SUM(D4:D9)</f>
        <v>8</v>
      </c>
      <c r="E10" s="12" t="s">
        <v>44</v>
      </c>
      <c r="F10" s="12" t="s">
        <v>44</v>
      </c>
      <c r="G10" s="12"/>
      <c r="H10" s="12" t="s">
        <v>44</v>
      </c>
      <c r="I10" s="12" t="s">
        <v>44</v>
      </c>
      <c r="J10" s="12" t="s">
        <v>44</v>
      </c>
    </row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</sheetData>
  <mergeCells count="4">
    <mergeCell ref="A1:J1"/>
    <mergeCell ref="A2:J2"/>
    <mergeCell ref="B10:C10"/>
    <mergeCell ref="A4:A9"/>
  </mergeCells>
  <printOptions horizontalCentered="1"/>
  <pageMargins left="0.511811023622047" right="0.511811023622047" top="0.354330708661417" bottom="0.551181102362205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"/>
  <sheetViews>
    <sheetView workbookViewId="0">
      <selection activeCell="E16" sqref="E16"/>
    </sheetView>
  </sheetViews>
  <sheetFormatPr defaultColWidth="9" defaultRowHeight="13.5"/>
  <cols>
    <col min="1" max="1" width="6.10833333333333" style="15" customWidth="1"/>
    <col min="2" max="2" width="13.8833333333333" style="15" customWidth="1"/>
    <col min="3" max="3" width="7" style="15" customWidth="1"/>
    <col min="4" max="4" width="6.33333333333333" style="15" customWidth="1"/>
    <col min="5" max="5" width="45.3333333333333" style="16" customWidth="1"/>
    <col min="6" max="6" width="20.1083333333333" style="15" customWidth="1"/>
    <col min="7" max="7" width="11.4416666666667" style="15" customWidth="1"/>
    <col min="8" max="8" width="10.2166666666667" style="15" customWidth="1"/>
    <col min="9" max="9" width="11.6666666666667" style="15" customWidth="1"/>
    <col min="10" max="16384" width="9" style="15"/>
  </cols>
  <sheetData>
    <row r="1" ht="34.5" customHeight="1" spans="1:9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ht="26.25" customHeight="1" spans="1:9">
      <c r="A2" s="43" t="s">
        <v>45</v>
      </c>
      <c r="B2" s="43"/>
      <c r="C2" s="43"/>
      <c r="D2" s="43"/>
      <c r="E2" s="43"/>
      <c r="F2" s="43"/>
      <c r="G2" s="43"/>
      <c r="H2" s="43"/>
      <c r="I2" s="43"/>
    </row>
    <row r="3" ht="32.1" customHeight="1" spans="1:9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46</v>
      </c>
      <c r="G3" s="20" t="s">
        <v>9</v>
      </c>
      <c r="H3" s="20" t="s">
        <v>10</v>
      </c>
      <c r="I3" s="20" t="s">
        <v>11</v>
      </c>
    </row>
    <row r="4" ht="42" customHeight="1" spans="1:9">
      <c r="A4" s="21" t="s">
        <v>47</v>
      </c>
      <c r="B4" s="22" t="s">
        <v>48</v>
      </c>
      <c r="C4" s="44" t="s">
        <v>49</v>
      </c>
      <c r="D4" s="44">
        <v>4</v>
      </c>
      <c r="E4" s="26" t="s">
        <v>50</v>
      </c>
      <c r="F4" s="10" t="s">
        <v>51</v>
      </c>
      <c r="G4" s="10" t="s">
        <v>52</v>
      </c>
      <c r="H4" s="10" t="s">
        <v>19</v>
      </c>
      <c r="I4" s="44" t="s">
        <v>53</v>
      </c>
    </row>
    <row r="5" ht="42" customHeight="1" spans="1:9">
      <c r="A5" s="21"/>
      <c r="B5" s="22" t="s">
        <v>54</v>
      </c>
      <c r="C5" s="44" t="s">
        <v>55</v>
      </c>
      <c r="D5" s="44">
        <v>4</v>
      </c>
      <c r="E5" s="26" t="s">
        <v>50</v>
      </c>
      <c r="F5" s="10"/>
      <c r="G5" s="10"/>
      <c r="H5" s="10"/>
      <c r="I5" s="44" t="s">
        <v>56</v>
      </c>
    </row>
    <row r="6" ht="42" customHeight="1" spans="1:9">
      <c r="A6" s="21"/>
      <c r="B6" s="22" t="s">
        <v>57</v>
      </c>
      <c r="C6" s="44" t="s">
        <v>58</v>
      </c>
      <c r="D6" s="44">
        <v>7</v>
      </c>
      <c r="E6" s="26" t="s">
        <v>59</v>
      </c>
      <c r="F6" s="10"/>
      <c r="G6" s="10"/>
      <c r="H6" s="10"/>
      <c r="I6" s="44"/>
    </row>
    <row r="7" ht="42" customHeight="1" spans="1:9">
      <c r="A7" s="21"/>
      <c r="B7" s="22" t="s">
        <v>60</v>
      </c>
      <c r="C7" s="44" t="s">
        <v>61</v>
      </c>
      <c r="D7" s="22">
        <v>3</v>
      </c>
      <c r="E7" s="26" t="s">
        <v>62</v>
      </c>
      <c r="F7" s="45" t="s">
        <v>51</v>
      </c>
      <c r="G7" s="45" t="s">
        <v>52</v>
      </c>
      <c r="H7" s="45" t="s">
        <v>25</v>
      </c>
      <c r="I7" s="10" t="s">
        <v>53</v>
      </c>
    </row>
    <row r="8" ht="42" customHeight="1" spans="1:9">
      <c r="A8" s="21"/>
      <c r="B8" s="22" t="s">
        <v>63</v>
      </c>
      <c r="C8" s="44" t="s">
        <v>64</v>
      </c>
      <c r="D8" s="46">
        <v>3</v>
      </c>
      <c r="E8" s="26" t="s">
        <v>62</v>
      </c>
      <c r="F8" s="47"/>
      <c r="G8" s="47"/>
      <c r="H8" s="47"/>
      <c r="I8" s="10" t="s">
        <v>56</v>
      </c>
    </row>
    <row r="9" ht="42" customHeight="1" spans="1:9">
      <c r="A9" s="21"/>
      <c r="B9" s="22" t="s">
        <v>65</v>
      </c>
      <c r="C9" s="44" t="s">
        <v>66</v>
      </c>
      <c r="D9" s="46">
        <v>3</v>
      </c>
      <c r="E9" s="26" t="s">
        <v>67</v>
      </c>
      <c r="F9" s="48"/>
      <c r="G9" s="48"/>
      <c r="H9" s="48"/>
      <c r="I9" s="22"/>
    </row>
    <row r="10" ht="44.4" customHeight="1" spans="1:9">
      <c r="A10" s="21" t="s">
        <v>47</v>
      </c>
      <c r="B10" s="22" t="s">
        <v>68</v>
      </c>
      <c r="C10" s="44" t="s">
        <v>69</v>
      </c>
      <c r="D10" s="46">
        <v>6</v>
      </c>
      <c r="E10" s="26" t="s">
        <v>70</v>
      </c>
      <c r="F10" s="45" t="s">
        <v>51</v>
      </c>
      <c r="G10" s="45" t="s">
        <v>52</v>
      </c>
      <c r="H10" s="45" t="s">
        <v>25</v>
      </c>
      <c r="I10" s="22"/>
    </row>
    <row r="11" ht="49.2" customHeight="1" spans="1:9">
      <c r="A11" s="21"/>
      <c r="B11" s="22" t="s">
        <v>71</v>
      </c>
      <c r="C11" s="44" t="s">
        <v>72</v>
      </c>
      <c r="D11" s="22">
        <v>5</v>
      </c>
      <c r="E11" s="23" t="s">
        <v>73</v>
      </c>
      <c r="F11" s="47"/>
      <c r="G11" s="47"/>
      <c r="H11" s="47"/>
      <c r="I11" s="22"/>
    </row>
    <row r="12" ht="33.6" customHeight="1" spans="1:9">
      <c r="A12" s="21"/>
      <c r="B12" s="22" t="s">
        <v>74</v>
      </c>
      <c r="C12" s="44" t="s">
        <v>75</v>
      </c>
      <c r="D12" s="22">
        <v>3</v>
      </c>
      <c r="E12" s="26" t="s">
        <v>76</v>
      </c>
      <c r="F12" s="47"/>
      <c r="G12" s="47"/>
      <c r="H12" s="47"/>
      <c r="I12" s="22"/>
    </row>
    <row r="13" ht="43.8" customHeight="1" spans="1:9">
      <c r="A13" s="21"/>
      <c r="B13" s="22" t="s">
        <v>77</v>
      </c>
      <c r="C13" s="44" t="s">
        <v>78</v>
      </c>
      <c r="D13" s="22">
        <v>3</v>
      </c>
      <c r="E13" s="26" t="s">
        <v>79</v>
      </c>
      <c r="F13" s="48"/>
      <c r="G13" s="48"/>
      <c r="H13" s="48"/>
      <c r="I13" s="10"/>
    </row>
    <row r="14" ht="42.6" customHeight="1" spans="1:9">
      <c r="A14" s="34" t="s">
        <v>47</v>
      </c>
      <c r="B14" s="22" t="s">
        <v>80</v>
      </c>
      <c r="C14" s="44" t="s">
        <v>81</v>
      </c>
      <c r="D14" s="22">
        <v>4</v>
      </c>
      <c r="E14" s="23" t="s">
        <v>82</v>
      </c>
      <c r="F14" s="10" t="s">
        <v>51</v>
      </c>
      <c r="G14" s="10" t="s">
        <v>52</v>
      </c>
      <c r="H14" s="10" t="s">
        <v>25</v>
      </c>
      <c r="I14" s="22"/>
    </row>
    <row r="15" ht="49.2" customHeight="1" spans="1:9">
      <c r="A15" s="36"/>
      <c r="B15" s="22" t="s">
        <v>83</v>
      </c>
      <c r="C15" s="44" t="s">
        <v>84</v>
      </c>
      <c r="D15" s="22">
        <v>5</v>
      </c>
      <c r="E15" s="23" t="s">
        <v>85</v>
      </c>
      <c r="F15" s="10"/>
      <c r="G15" s="10"/>
      <c r="H15" s="10"/>
      <c r="I15" s="22"/>
    </row>
    <row r="16" ht="42.6" customHeight="1" spans="1:9">
      <c r="A16" s="36"/>
      <c r="B16" s="22" t="s">
        <v>86</v>
      </c>
      <c r="C16" s="44" t="s">
        <v>87</v>
      </c>
      <c r="D16" s="22">
        <v>4</v>
      </c>
      <c r="E16" s="23" t="s">
        <v>88</v>
      </c>
      <c r="F16" s="45" t="s">
        <v>51</v>
      </c>
      <c r="G16" s="45" t="s">
        <v>52</v>
      </c>
      <c r="H16" s="45" t="s">
        <v>25</v>
      </c>
      <c r="I16" s="22"/>
    </row>
    <row r="17" ht="36" customHeight="1" spans="1:9">
      <c r="A17" s="36"/>
      <c r="B17" s="22" t="s">
        <v>89</v>
      </c>
      <c r="C17" s="44" t="s">
        <v>90</v>
      </c>
      <c r="D17" s="22">
        <v>1</v>
      </c>
      <c r="E17" s="23" t="s">
        <v>91</v>
      </c>
      <c r="F17" s="47"/>
      <c r="G17" s="47"/>
      <c r="H17" s="47"/>
      <c r="I17" s="22"/>
    </row>
    <row r="18" ht="30" customHeight="1" spans="1:9">
      <c r="A18" s="36"/>
      <c r="B18" s="30" t="s">
        <v>92</v>
      </c>
      <c r="C18" s="44" t="s">
        <v>93</v>
      </c>
      <c r="D18" s="22">
        <v>2</v>
      </c>
      <c r="E18" s="23" t="s">
        <v>94</v>
      </c>
      <c r="F18" s="47"/>
      <c r="G18" s="47"/>
      <c r="H18" s="47"/>
      <c r="I18" s="22" t="s">
        <v>95</v>
      </c>
    </row>
    <row r="19" ht="28.8" customHeight="1" spans="1:9">
      <c r="A19" s="36"/>
      <c r="B19" s="22" t="s">
        <v>96</v>
      </c>
      <c r="C19" s="44" t="s">
        <v>97</v>
      </c>
      <c r="D19" s="22">
        <v>2</v>
      </c>
      <c r="E19" s="23" t="s">
        <v>98</v>
      </c>
      <c r="F19" s="47"/>
      <c r="G19" s="47"/>
      <c r="H19" s="47"/>
      <c r="I19" s="22"/>
    </row>
    <row r="20" ht="46.95" customHeight="1" spans="1:9">
      <c r="A20" s="38"/>
      <c r="B20" s="22" t="s">
        <v>99</v>
      </c>
      <c r="C20" s="44" t="s">
        <v>100</v>
      </c>
      <c r="D20" s="22">
        <v>4</v>
      </c>
      <c r="E20" s="23" t="s">
        <v>101</v>
      </c>
      <c r="F20" s="48"/>
      <c r="G20" s="48"/>
      <c r="H20" s="48"/>
      <c r="I20" s="22" t="s">
        <v>102</v>
      </c>
    </row>
    <row r="21" s="14" customFormat="1" ht="23.25" customHeight="1" spans="1:9">
      <c r="A21" s="40"/>
      <c r="B21" s="19" t="s">
        <v>43</v>
      </c>
      <c r="C21" s="19"/>
      <c r="D21" s="19">
        <f>SUM(D4:D20)</f>
        <v>63</v>
      </c>
      <c r="E21" s="19" t="s">
        <v>44</v>
      </c>
      <c r="F21" s="19" t="s">
        <v>44</v>
      </c>
      <c r="G21" s="19" t="s">
        <v>44</v>
      </c>
      <c r="H21" s="19" t="s">
        <v>44</v>
      </c>
      <c r="I21" s="19" t="s">
        <v>44</v>
      </c>
    </row>
    <row r="22" ht="48" customHeight="1" spans="1:9">
      <c r="A22" s="49" t="s">
        <v>47</v>
      </c>
      <c r="B22" s="44" t="s">
        <v>103</v>
      </c>
      <c r="C22" s="44" t="s">
        <v>104</v>
      </c>
      <c r="D22" s="44">
        <v>6</v>
      </c>
      <c r="E22" s="27" t="s">
        <v>105</v>
      </c>
      <c r="F22" s="22" t="s">
        <v>51</v>
      </c>
      <c r="G22" s="22" t="s">
        <v>106</v>
      </c>
      <c r="H22" s="22" t="s">
        <v>19</v>
      </c>
      <c r="I22" s="22" t="s">
        <v>53</v>
      </c>
    </row>
    <row r="23" ht="48" customHeight="1" spans="1:9">
      <c r="A23" s="49"/>
      <c r="B23" s="44" t="s">
        <v>107</v>
      </c>
      <c r="C23" s="44" t="s">
        <v>108</v>
      </c>
      <c r="D23" s="44">
        <v>6</v>
      </c>
      <c r="E23" s="27" t="s">
        <v>105</v>
      </c>
      <c r="F23" s="22"/>
      <c r="G23" s="22"/>
      <c r="H23" s="22"/>
      <c r="I23" s="22" t="s">
        <v>56</v>
      </c>
    </row>
    <row r="24" ht="77.4" customHeight="1" spans="1:9">
      <c r="A24" s="34" t="s">
        <v>47</v>
      </c>
      <c r="B24" s="44" t="s">
        <v>109</v>
      </c>
      <c r="C24" s="44" t="s">
        <v>110</v>
      </c>
      <c r="D24" s="44">
        <v>10</v>
      </c>
      <c r="E24" s="27" t="s">
        <v>111</v>
      </c>
      <c r="F24" s="22" t="s">
        <v>51</v>
      </c>
      <c r="G24" s="50" t="s">
        <v>106</v>
      </c>
      <c r="H24" s="22" t="s">
        <v>19</v>
      </c>
      <c r="I24" s="22"/>
    </row>
    <row r="25" ht="40.8" customHeight="1" spans="1:9">
      <c r="A25" s="36"/>
      <c r="B25" s="22" t="s">
        <v>112</v>
      </c>
      <c r="C25" s="44" t="s">
        <v>113</v>
      </c>
      <c r="D25" s="22">
        <v>3</v>
      </c>
      <c r="E25" s="27" t="s">
        <v>114</v>
      </c>
      <c r="F25" s="35" t="s">
        <v>51</v>
      </c>
      <c r="G25" s="35" t="s">
        <v>106</v>
      </c>
      <c r="H25" s="35" t="s">
        <v>25</v>
      </c>
      <c r="I25" s="22" t="s">
        <v>53</v>
      </c>
    </row>
    <row r="26" ht="40.8" customHeight="1" spans="1:9">
      <c r="A26" s="36"/>
      <c r="B26" s="22" t="s">
        <v>115</v>
      </c>
      <c r="C26" s="44" t="s">
        <v>116</v>
      </c>
      <c r="D26" s="22">
        <v>3</v>
      </c>
      <c r="E26" s="27" t="s">
        <v>114</v>
      </c>
      <c r="F26" s="37"/>
      <c r="G26" s="37"/>
      <c r="H26" s="37"/>
      <c r="I26" s="22" t="s">
        <v>56</v>
      </c>
    </row>
    <row r="27" ht="75.6" customHeight="1" spans="1:9">
      <c r="A27" s="36"/>
      <c r="B27" s="22" t="s">
        <v>117</v>
      </c>
      <c r="C27" s="44" t="s">
        <v>118</v>
      </c>
      <c r="D27" s="22">
        <v>9</v>
      </c>
      <c r="E27" s="27" t="s">
        <v>119</v>
      </c>
      <c r="F27" s="39"/>
      <c r="G27" s="39"/>
      <c r="H27" s="39"/>
      <c r="I27" s="22"/>
    </row>
    <row r="28" ht="47.4" customHeight="1" spans="1:9">
      <c r="A28" s="36"/>
      <c r="B28" s="22" t="s">
        <v>120</v>
      </c>
      <c r="C28" s="44" t="s">
        <v>121</v>
      </c>
      <c r="D28" s="22">
        <v>3</v>
      </c>
      <c r="E28" s="23" t="s">
        <v>122</v>
      </c>
      <c r="F28" s="35" t="s">
        <v>51</v>
      </c>
      <c r="G28" s="35" t="s">
        <v>106</v>
      </c>
      <c r="H28" s="35" t="s">
        <v>25</v>
      </c>
      <c r="I28" s="22"/>
    </row>
    <row r="29" ht="44.4" customHeight="1" spans="1:9">
      <c r="A29" s="36"/>
      <c r="B29" s="22" t="s">
        <v>123</v>
      </c>
      <c r="C29" s="44" t="s">
        <v>124</v>
      </c>
      <c r="D29" s="51">
        <v>2</v>
      </c>
      <c r="E29" s="23" t="s">
        <v>125</v>
      </c>
      <c r="F29" s="37"/>
      <c r="G29" s="37"/>
      <c r="H29" s="37"/>
      <c r="I29" s="22"/>
    </row>
    <row r="30" ht="38.4" customHeight="1" spans="1:9">
      <c r="A30" s="36"/>
      <c r="B30" s="22" t="s">
        <v>126</v>
      </c>
      <c r="C30" s="44" t="s">
        <v>127</v>
      </c>
      <c r="D30" s="22">
        <v>2</v>
      </c>
      <c r="E30" s="23" t="s">
        <v>128</v>
      </c>
      <c r="F30" s="37"/>
      <c r="G30" s="37"/>
      <c r="H30" s="37"/>
      <c r="I30" s="22" t="s">
        <v>53</v>
      </c>
    </row>
    <row r="31" ht="39.6" customHeight="1" spans="1:9">
      <c r="A31" s="36"/>
      <c r="B31" s="22" t="s">
        <v>129</v>
      </c>
      <c r="C31" s="44" t="s">
        <v>130</v>
      </c>
      <c r="D31" s="22">
        <v>2</v>
      </c>
      <c r="E31" s="23" t="s">
        <v>131</v>
      </c>
      <c r="F31" s="37"/>
      <c r="G31" s="37"/>
      <c r="H31" s="37"/>
      <c r="I31" s="22"/>
    </row>
    <row r="32" ht="48" customHeight="1" spans="1:9">
      <c r="A32" s="38"/>
      <c r="B32" s="22" t="s">
        <v>132</v>
      </c>
      <c r="C32" s="44" t="s">
        <v>133</v>
      </c>
      <c r="D32" s="22">
        <v>2</v>
      </c>
      <c r="E32" s="23" t="s">
        <v>134</v>
      </c>
      <c r="F32" s="39"/>
      <c r="G32" s="39"/>
      <c r="H32" s="39"/>
      <c r="I32" s="22"/>
    </row>
    <row r="33" ht="70.2" customHeight="1" spans="1:9">
      <c r="A33" s="34" t="s">
        <v>47</v>
      </c>
      <c r="B33" s="22" t="s">
        <v>135</v>
      </c>
      <c r="C33" s="44" t="s">
        <v>136</v>
      </c>
      <c r="D33" s="22">
        <v>4</v>
      </c>
      <c r="E33" s="23" t="s">
        <v>137</v>
      </c>
      <c r="F33" s="35" t="s">
        <v>51</v>
      </c>
      <c r="G33" s="35" t="s">
        <v>106</v>
      </c>
      <c r="H33" s="35" t="s">
        <v>25</v>
      </c>
      <c r="I33" s="22" t="s">
        <v>138</v>
      </c>
    </row>
    <row r="34" ht="66" customHeight="1" spans="1:9">
      <c r="A34" s="36"/>
      <c r="B34" s="22" t="s">
        <v>139</v>
      </c>
      <c r="C34" s="44" t="s">
        <v>140</v>
      </c>
      <c r="D34" s="22">
        <v>4</v>
      </c>
      <c r="E34" s="23" t="s">
        <v>141</v>
      </c>
      <c r="F34" s="37"/>
      <c r="G34" s="37"/>
      <c r="H34" s="37"/>
      <c r="I34" s="22" t="s">
        <v>142</v>
      </c>
    </row>
    <row r="35" ht="42" customHeight="1" spans="1:9">
      <c r="A35" s="36"/>
      <c r="B35" s="22" t="s">
        <v>143</v>
      </c>
      <c r="C35" s="44" t="s">
        <v>144</v>
      </c>
      <c r="D35" s="22">
        <v>1</v>
      </c>
      <c r="E35" s="23" t="s">
        <v>145</v>
      </c>
      <c r="F35" s="39"/>
      <c r="G35" s="39"/>
      <c r="H35" s="39"/>
      <c r="I35" s="22" t="s">
        <v>146</v>
      </c>
    </row>
    <row r="36" s="14" customFormat="1" ht="23.25" customHeight="1" spans="1:9">
      <c r="A36" s="36"/>
      <c r="B36" s="19" t="s">
        <v>43</v>
      </c>
      <c r="C36" s="19"/>
      <c r="D36" s="19">
        <f>SUM(D22:D35)</f>
        <v>57</v>
      </c>
      <c r="E36" s="19" t="s">
        <v>44</v>
      </c>
      <c r="F36" s="19" t="s">
        <v>44</v>
      </c>
      <c r="G36" s="19" t="s">
        <v>44</v>
      </c>
      <c r="H36" s="19" t="s">
        <v>44</v>
      </c>
      <c r="I36" s="19" t="s">
        <v>44</v>
      </c>
    </row>
    <row r="37" ht="36" customHeight="1" spans="1:9">
      <c r="A37" s="38"/>
      <c r="B37" s="19" t="s">
        <v>147</v>
      </c>
      <c r="C37" s="19"/>
      <c r="D37" s="19">
        <f>D21+D36</f>
        <v>120</v>
      </c>
      <c r="E37" s="19" t="s">
        <v>44</v>
      </c>
      <c r="F37" s="19" t="s">
        <v>44</v>
      </c>
      <c r="G37" s="19" t="s">
        <v>44</v>
      </c>
      <c r="H37" s="19" t="s">
        <v>44</v>
      </c>
      <c r="I37" s="19" t="s">
        <v>44</v>
      </c>
    </row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</sheetData>
  <mergeCells count="38">
    <mergeCell ref="A1:I1"/>
    <mergeCell ref="A2:I2"/>
    <mergeCell ref="B21:C21"/>
    <mergeCell ref="B36:C36"/>
    <mergeCell ref="B37:C37"/>
    <mergeCell ref="A4:A9"/>
    <mergeCell ref="A10:A13"/>
    <mergeCell ref="A14:A20"/>
    <mergeCell ref="A22:A23"/>
    <mergeCell ref="A24:A32"/>
    <mergeCell ref="A33:A37"/>
    <mergeCell ref="F4:F6"/>
    <mergeCell ref="F7:F9"/>
    <mergeCell ref="F10:F13"/>
    <mergeCell ref="F14:F15"/>
    <mergeCell ref="F16:F20"/>
    <mergeCell ref="F22:F23"/>
    <mergeCell ref="F25:F27"/>
    <mergeCell ref="F28:F32"/>
    <mergeCell ref="F33:F35"/>
    <mergeCell ref="G4:G6"/>
    <mergeCell ref="G7:G9"/>
    <mergeCell ref="G10:G13"/>
    <mergeCell ref="G14:G15"/>
    <mergeCell ref="G16:G20"/>
    <mergeCell ref="G22:G23"/>
    <mergeCell ref="G25:G27"/>
    <mergeCell ref="G28:G32"/>
    <mergeCell ref="G33:G35"/>
    <mergeCell ref="H4:H6"/>
    <mergeCell ref="H7:H9"/>
    <mergeCell ref="H10:H13"/>
    <mergeCell ref="H14:H15"/>
    <mergeCell ref="H16:H20"/>
    <mergeCell ref="H22:H23"/>
    <mergeCell ref="H25:H27"/>
    <mergeCell ref="H28:H32"/>
    <mergeCell ref="H33:H35"/>
  </mergeCells>
  <printOptions horizontalCentered="1"/>
  <pageMargins left="0.511811023622047" right="0.511811023622047" top="0.551181102362205" bottom="0.551181102362205" header="0.31496062992126" footer="0.31496062992126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workbookViewId="0">
      <selection activeCell="E26" sqref="E26"/>
    </sheetView>
  </sheetViews>
  <sheetFormatPr defaultColWidth="9" defaultRowHeight="13.5"/>
  <cols>
    <col min="1" max="1" width="6.44166666666667" style="15" customWidth="1"/>
    <col min="2" max="2" width="9" style="15"/>
    <col min="3" max="3" width="6.10833333333333" style="15" customWidth="1"/>
    <col min="4" max="4" width="6.775" style="15" customWidth="1"/>
    <col min="5" max="5" width="46.1083333333333" style="16" customWidth="1"/>
    <col min="6" max="6" width="17.1083333333333" style="15" customWidth="1"/>
    <col min="7" max="7" width="14.4416666666667" style="15" customWidth="1"/>
    <col min="8" max="8" width="10.6666666666667" style="15" customWidth="1"/>
    <col min="9" max="9" width="12.775" style="15" customWidth="1"/>
    <col min="10" max="16384" width="9" style="15"/>
  </cols>
  <sheetData>
    <row r="1" ht="41.25" customHeight="1" spans="1:9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ht="21" customHeight="1" spans="1:9">
      <c r="A2" s="17" t="s">
        <v>148</v>
      </c>
      <c r="B2" s="17"/>
      <c r="C2" s="17"/>
      <c r="D2" s="17"/>
      <c r="E2" s="17"/>
      <c r="F2" s="17"/>
      <c r="G2" s="17"/>
      <c r="H2" s="17"/>
      <c r="I2" s="17"/>
    </row>
    <row r="4" ht="32.1" customHeight="1" spans="1:9">
      <c r="A4" s="19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46</v>
      </c>
      <c r="G4" s="20" t="s">
        <v>9</v>
      </c>
      <c r="H4" s="20" t="s">
        <v>10</v>
      </c>
      <c r="I4" s="20" t="s">
        <v>11</v>
      </c>
    </row>
    <row r="5" s="16" customFormat="1" ht="35.25" customHeight="1" spans="1:9">
      <c r="A5" s="34" t="s">
        <v>149</v>
      </c>
      <c r="B5" s="22" t="s">
        <v>65</v>
      </c>
      <c r="C5" s="22" t="s">
        <v>150</v>
      </c>
      <c r="D5" s="22">
        <v>2</v>
      </c>
      <c r="E5" s="23" t="s">
        <v>151</v>
      </c>
      <c r="F5" s="35" t="s">
        <v>51</v>
      </c>
      <c r="G5" s="35" t="s">
        <v>52</v>
      </c>
      <c r="H5" s="35" t="s">
        <v>25</v>
      </c>
      <c r="I5" s="22"/>
    </row>
    <row r="6" ht="39" customHeight="1" spans="1:9">
      <c r="A6" s="36"/>
      <c r="B6" s="22" t="s">
        <v>68</v>
      </c>
      <c r="C6" s="22" t="s">
        <v>152</v>
      </c>
      <c r="D6" s="22">
        <v>2</v>
      </c>
      <c r="E6" s="23" t="s">
        <v>153</v>
      </c>
      <c r="F6" s="37"/>
      <c r="G6" s="37"/>
      <c r="H6" s="37"/>
      <c r="I6" s="22"/>
    </row>
    <row r="7" ht="30.75" customHeight="1" spans="1:9">
      <c r="A7" s="36"/>
      <c r="B7" s="22" t="s">
        <v>71</v>
      </c>
      <c r="C7" s="22" t="s">
        <v>154</v>
      </c>
      <c r="D7" s="22">
        <v>4</v>
      </c>
      <c r="E7" s="23" t="s">
        <v>155</v>
      </c>
      <c r="F7" s="37"/>
      <c r="G7" s="37"/>
      <c r="H7" s="37"/>
      <c r="I7" s="22"/>
    </row>
    <row r="8" ht="33.75" customHeight="1" spans="1:9">
      <c r="A8" s="36"/>
      <c r="B8" s="22" t="s">
        <v>80</v>
      </c>
      <c r="C8" s="22" t="s">
        <v>156</v>
      </c>
      <c r="D8" s="22">
        <v>4</v>
      </c>
      <c r="E8" s="23" t="s">
        <v>157</v>
      </c>
      <c r="F8" s="37"/>
      <c r="G8" s="37"/>
      <c r="H8" s="37"/>
      <c r="I8" s="22"/>
    </row>
    <row r="9" ht="33.75" customHeight="1" spans="1:9">
      <c r="A9" s="36"/>
      <c r="B9" s="22" t="s">
        <v>83</v>
      </c>
      <c r="C9" s="22" t="s">
        <v>158</v>
      </c>
      <c r="D9" s="22">
        <v>3</v>
      </c>
      <c r="E9" s="23" t="s">
        <v>159</v>
      </c>
      <c r="F9" s="37"/>
      <c r="G9" s="37"/>
      <c r="H9" s="37"/>
      <c r="I9" s="22"/>
    </row>
    <row r="10" ht="33.75" customHeight="1" spans="1:9">
      <c r="A10" s="38"/>
      <c r="B10" s="22" t="s">
        <v>86</v>
      </c>
      <c r="C10" s="22" t="s">
        <v>160</v>
      </c>
      <c r="D10" s="22">
        <v>2</v>
      </c>
      <c r="E10" s="23" t="s">
        <v>161</v>
      </c>
      <c r="F10" s="39"/>
      <c r="G10" s="39"/>
      <c r="H10" s="39"/>
      <c r="I10" s="22"/>
    </row>
    <row r="11" s="14" customFormat="1" ht="23.25" customHeight="1" spans="1:9">
      <c r="A11" s="40"/>
      <c r="B11" s="19" t="s">
        <v>43</v>
      </c>
      <c r="C11" s="19"/>
      <c r="D11" s="19">
        <f>SUM(D5:D10)</f>
        <v>17</v>
      </c>
      <c r="E11" s="19" t="s">
        <v>44</v>
      </c>
      <c r="F11" s="19" t="s">
        <v>44</v>
      </c>
      <c r="G11" s="19" t="s">
        <v>44</v>
      </c>
      <c r="H11" s="19" t="s">
        <v>44</v>
      </c>
      <c r="I11" s="19" t="s">
        <v>44</v>
      </c>
    </row>
    <row r="12" ht="52.8" customHeight="1" spans="1:9">
      <c r="A12" s="21" t="s">
        <v>149</v>
      </c>
      <c r="B12" s="22" t="s">
        <v>103</v>
      </c>
      <c r="C12" s="22" t="s">
        <v>162</v>
      </c>
      <c r="D12" s="41">
        <v>2</v>
      </c>
      <c r="E12" s="23" t="s">
        <v>163</v>
      </c>
      <c r="F12" s="22" t="s">
        <v>164</v>
      </c>
      <c r="G12" s="22" t="s">
        <v>106</v>
      </c>
      <c r="H12" s="22" t="s">
        <v>19</v>
      </c>
      <c r="I12" s="22" t="s">
        <v>53</v>
      </c>
    </row>
    <row r="13" ht="52.8" customHeight="1" spans="1:9">
      <c r="A13" s="21"/>
      <c r="B13" s="22" t="s">
        <v>107</v>
      </c>
      <c r="C13" s="22" t="s">
        <v>165</v>
      </c>
      <c r="D13" s="22">
        <v>2</v>
      </c>
      <c r="E13" s="23" t="s">
        <v>166</v>
      </c>
      <c r="F13" s="22"/>
      <c r="G13" s="22"/>
      <c r="H13" s="22"/>
      <c r="I13" s="22" t="s">
        <v>56</v>
      </c>
    </row>
    <row r="14" ht="52.8" customHeight="1" spans="1:9">
      <c r="A14" s="21"/>
      <c r="B14" s="22" t="s">
        <v>109</v>
      </c>
      <c r="C14" s="22" t="s">
        <v>167</v>
      </c>
      <c r="D14" s="22">
        <v>4</v>
      </c>
      <c r="E14" s="23" t="s">
        <v>168</v>
      </c>
      <c r="F14" s="22"/>
      <c r="G14" s="22"/>
      <c r="H14" s="22"/>
      <c r="I14" s="22"/>
    </row>
    <row r="15" ht="55.2" customHeight="1" spans="1:9">
      <c r="A15" s="21" t="s">
        <v>149</v>
      </c>
      <c r="B15" s="22" t="s">
        <v>112</v>
      </c>
      <c r="C15" s="22" t="s">
        <v>169</v>
      </c>
      <c r="D15" s="22">
        <v>3</v>
      </c>
      <c r="E15" s="23" t="s">
        <v>170</v>
      </c>
      <c r="F15" s="35" t="s">
        <v>164</v>
      </c>
      <c r="G15" s="35" t="s">
        <v>106</v>
      </c>
      <c r="H15" s="35" t="s">
        <v>25</v>
      </c>
      <c r="I15" s="22" t="s">
        <v>171</v>
      </c>
    </row>
    <row r="16" ht="43.8" customHeight="1" spans="1:9">
      <c r="A16" s="21"/>
      <c r="B16" s="22" t="s">
        <v>117</v>
      </c>
      <c r="C16" s="22" t="s">
        <v>172</v>
      </c>
      <c r="D16" s="22">
        <v>4</v>
      </c>
      <c r="E16" s="23" t="s">
        <v>173</v>
      </c>
      <c r="F16" s="39"/>
      <c r="G16" s="39"/>
      <c r="H16" s="39"/>
      <c r="I16" s="22"/>
    </row>
    <row r="17" ht="51" customHeight="1" spans="1:9">
      <c r="A17" s="21"/>
      <c r="B17" s="22" t="s">
        <v>120</v>
      </c>
      <c r="C17" s="22" t="s">
        <v>174</v>
      </c>
      <c r="D17" s="22">
        <v>5</v>
      </c>
      <c r="E17" s="23" t="s">
        <v>175</v>
      </c>
      <c r="F17" s="35" t="s">
        <v>164</v>
      </c>
      <c r="G17" s="35" t="s">
        <v>106</v>
      </c>
      <c r="H17" s="35" t="s">
        <v>25</v>
      </c>
      <c r="I17" s="22"/>
    </row>
    <row r="18" ht="50.4" customHeight="1" spans="1:9">
      <c r="A18" s="21"/>
      <c r="B18" s="22" t="s">
        <v>123</v>
      </c>
      <c r="C18" s="22" t="s">
        <v>176</v>
      </c>
      <c r="D18" s="22">
        <v>4</v>
      </c>
      <c r="E18" s="42" t="s">
        <v>177</v>
      </c>
      <c r="F18" s="37"/>
      <c r="G18" s="37"/>
      <c r="H18" s="37"/>
      <c r="I18" s="22"/>
    </row>
    <row r="19" ht="45" customHeight="1" spans="1:9">
      <c r="A19" s="21"/>
      <c r="B19" s="22" t="s">
        <v>178</v>
      </c>
      <c r="C19" s="22" t="s">
        <v>179</v>
      </c>
      <c r="D19" s="41">
        <v>1</v>
      </c>
      <c r="E19" s="23" t="s">
        <v>180</v>
      </c>
      <c r="F19" s="37"/>
      <c r="G19" s="37"/>
      <c r="H19" s="37"/>
      <c r="I19" s="22" t="s">
        <v>181</v>
      </c>
    </row>
    <row r="20" ht="45" customHeight="1" spans="1:9">
      <c r="A20" s="21"/>
      <c r="B20" s="22" t="s">
        <v>129</v>
      </c>
      <c r="C20" s="22" t="s">
        <v>182</v>
      </c>
      <c r="D20" s="22">
        <v>2</v>
      </c>
      <c r="E20" s="23" t="s">
        <v>183</v>
      </c>
      <c r="F20" s="37"/>
      <c r="G20" s="37"/>
      <c r="H20" s="37"/>
      <c r="I20" s="22"/>
    </row>
    <row r="21" ht="41.4" customHeight="1" spans="1:9">
      <c r="A21" s="21"/>
      <c r="B21" s="22" t="s">
        <v>132</v>
      </c>
      <c r="C21" s="22" t="s">
        <v>184</v>
      </c>
      <c r="D21" s="22">
        <v>2</v>
      </c>
      <c r="E21" s="23" t="s">
        <v>185</v>
      </c>
      <c r="F21" s="39"/>
      <c r="G21" s="39"/>
      <c r="H21" s="39"/>
      <c r="I21" s="22"/>
    </row>
    <row r="22" s="14" customFormat="1" ht="23.25" customHeight="1" spans="1:9">
      <c r="A22" s="40"/>
      <c r="B22" s="19" t="s">
        <v>43</v>
      </c>
      <c r="C22" s="19"/>
      <c r="D22" s="19">
        <f>SUM(D12:D21)</f>
        <v>29</v>
      </c>
      <c r="E22" s="19" t="s">
        <v>44</v>
      </c>
      <c r="F22" s="19" t="s">
        <v>44</v>
      </c>
      <c r="G22" s="19" t="s">
        <v>44</v>
      </c>
      <c r="H22" s="19" t="s">
        <v>44</v>
      </c>
      <c r="I22" s="19" t="s">
        <v>44</v>
      </c>
    </row>
    <row r="23" s="14" customFormat="1" ht="28.5" customHeight="1" spans="1:9">
      <c r="A23" s="40"/>
      <c r="B23" s="19" t="s">
        <v>186</v>
      </c>
      <c r="C23" s="19"/>
      <c r="D23" s="19">
        <f>D11+D22</f>
        <v>46</v>
      </c>
      <c r="E23" s="19" t="s">
        <v>44</v>
      </c>
      <c r="F23" s="19" t="s">
        <v>44</v>
      </c>
      <c r="G23" s="19" t="s">
        <v>44</v>
      </c>
      <c r="H23" s="19" t="s">
        <v>44</v>
      </c>
      <c r="I23" s="19" t="s">
        <v>44</v>
      </c>
    </row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</sheetData>
  <mergeCells count="20">
    <mergeCell ref="A1:I1"/>
    <mergeCell ref="A2:I2"/>
    <mergeCell ref="B11:C11"/>
    <mergeCell ref="B22:C22"/>
    <mergeCell ref="B23:C23"/>
    <mergeCell ref="A5:A10"/>
    <mergeCell ref="A12:A14"/>
    <mergeCell ref="A15:A21"/>
    <mergeCell ref="F5:F10"/>
    <mergeCell ref="F12:F14"/>
    <mergeCell ref="F15:F16"/>
    <mergeCell ref="F17:F21"/>
    <mergeCell ref="G5:G10"/>
    <mergeCell ref="G12:G14"/>
    <mergeCell ref="G15:G16"/>
    <mergeCell ref="G17:G21"/>
    <mergeCell ref="H5:H10"/>
    <mergeCell ref="H12:H14"/>
    <mergeCell ref="H15:H16"/>
    <mergeCell ref="H17:H21"/>
  </mergeCells>
  <printOptions horizontalCentered="1"/>
  <pageMargins left="0.511811023622047" right="0.118110236220472" top="0.590551181102362" bottom="0.590551181102362" header="0.31496062992126" footer="0.31496062992126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workbookViewId="0">
      <pane ySplit="1" topLeftCell="A16" activePane="bottomLeft" state="frozen"/>
      <selection/>
      <selection pane="bottomLeft" activeCell="A1" sqref="$A1:$XFD1048576"/>
    </sheetView>
  </sheetViews>
  <sheetFormatPr defaultColWidth="9" defaultRowHeight="13.5"/>
  <cols>
    <col min="1" max="1" width="6.44166666666667" style="15" customWidth="1"/>
    <col min="2" max="2" width="9" style="15"/>
    <col min="3" max="3" width="6.66666666666667" style="15" customWidth="1"/>
    <col min="4" max="4" width="6.775" style="15" customWidth="1"/>
    <col min="5" max="5" width="41.4416666666667" style="16" customWidth="1"/>
    <col min="6" max="6" width="15.2166666666667" style="15" customWidth="1"/>
    <col min="7" max="7" width="13.8833333333333" style="15" customWidth="1"/>
    <col min="8" max="8" width="10.3333333333333" style="15" customWidth="1"/>
    <col min="9" max="9" width="10.6666666666667" style="15" customWidth="1"/>
    <col min="10" max="10" width="17" style="15" customWidth="1"/>
    <col min="11" max="16384" width="9" style="15"/>
  </cols>
  <sheetData>
    <row r="1" ht="41.25" customHeight="1" spans="1:10">
      <c r="A1" s="17" t="s">
        <v>0</v>
      </c>
      <c r="B1" s="17"/>
      <c r="C1" s="17"/>
      <c r="D1" s="17"/>
      <c r="E1" s="18"/>
      <c r="F1" s="17"/>
      <c r="G1" s="17"/>
      <c r="H1" s="17"/>
      <c r="I1" s="17"/>
      <c r="J1" s="17"/>
    </row>
    <row r="2" ht="21" customHeight="1" spans="1:10">
      <c r="A2" s="17" t="s">
        <v>187</v>
      </c>
      <c r="B2" s="17"/>
      <c r="C2" s="17"/>
      <c r="D2" s="17"/>
      <c r="E2" s="18"/>
      <c r="F2" s="17"/>
      <c r="G2" s="17"/>
      <c r="H2" s="17"/>
      <c r="I2" s="17"/>
      <c r="J2" s="17"/>
    </row>
    <row r="4" ht="32.1" customHeight="1" spans="1:10">
      <c r="A4" s="19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46</v>
      </c>
      <c r="G4" s="20" t="s">
        <v>9</v>
      </c>
      <c r="H4" s="20" t="s">
        <v>10</v>
      </c>
      <c r="I4" s="20" t="s">
        <v>188</v>
      </c>
      <c r="J4" s="20" t="s">
        <v>189</v>
      </c>
    </row>
    <row r="5" ht="39.6" customHeight="1" spans="1:10">
      <c r="A5" s="21" t="s">
        <v>190</v>
      </c>
      <c r="B5" s="22" t="s">
        <v>57</v>
      </c>
      <c r="C5" s="22" t="s">
        <v>191</v>
      </c>
      <c r="D5" s="22">
        <v>2</v>
      </c>
      <c r="E5" s="23" t="s">
        <v>192</v>
      </c>
      <c r="F5" s="22" t="s">
        <v>193</v>
      </c>
      <c r="G5" s="22" t="s">
        <v>52</v>
      </c>
      <c r="H5" s="22" t="s">
        <v>19</v>
      </c>
      <c r="I5" s="22"/>
      <c r="J5" s="28" t="s">
        <v>194</v>
      </c>
    </row>
    <row r="6" ht="33.6" customHeight="1" spans="1:10">
      <c r="A6" s="21"/>
      <c r="B6" s="22" t="s">
        <v>65</v>
      </c>
      <c r="C6" s="22" t="s">
        <v>195</v>
      </c>
      <c r="D6" s="22">
        <v>2</v>
      </c>
      <c r="E6" s="23" t="s">
        <v>196</v>
      </c>
      <c r="F6" s="22"/>
      <c r="G6" s="22"/>
      <c r="H6" s="22" t="s">
        <v>25</v>
      </c>
      <c r="I6" s="22"/>
      <c r="J6" s="28"/>
    </row>
    <row r="7" ht="33.6" customHeight="1" spans="1:10">
      <c r="A7" s="21"/>
      <c r="B7" s="22" t="s">
        <v>68</v>
      </c>
      <c r="C7" s="22" t="s">
        <v>197</v>
      </c>
      <c r="D7" s="22">
        <v>2</v>
      </c>
      <c r="E7" s="23" t="s">
        <v>198</v>
      </c>
      <c r="F7" s="22"/>
      <c r="G7" s="22"/>
      <c r="H7" s="22"/>
      <c r="I7" s="22"/>
      <c r="J7" s="28"/>
    </row>
    <row r="8" ht="33.6" customHeight="1" spans="1:10">
      <c r="A8" s="21"/>
      <c r="B8" s="22" t="s">
        <v>89</v>
      </c>
      <c r="C8" s="22" t="s">
        <v>199</v>
      </c>
      <c r="D8" s="22">
        <v>2</v>
      </c>
      <c r="E8" s="23" t="s">
        <v>200</v>
      </c>
      <c r="F8" s="22"/>
      <c r="G8" s="22"/>
      <c r="H8" s="22"/>
      <c r="I8" s="22"/>
      <c r="J8" s="28"/>
    </row>
    <row r="9" s="14" customFormat="1" ht="23.25" customHeight="1" spans="1:10">
      <c r="A9" s="21"/>
      <c r="B9" s="24" t="s">
        <v>43</v>
      </c>
      <c r="C9" s="25"/>
      <c r="D9" s="19">
        <f>SUM(D5:D8)</f>
        <v>8</v>
      </c>
      <c r="E9" s="19" t="s">
        <v>44</v>
      </c>
      <c r="F9" s="19" t="s">
        <v>44</v>
      </c>
      <c r="G9" s="19" t="s">
        <v>44</v>
      </c>
      <c r="H9" s="19" t="s">
        <v>44</v>
      </c>
      <c r="I9" s="19" t="s">
        <v>44</v>
      </c>
      <c r="J9" s="28"/>
    </row>
    <row r="10" s="14" customFormat="1" ht="58.95" customHeight="1" spans="1:10">
      <c r="A10" s="21"/>
      <c r="B10" s="22" t="s">
        <v>103</v>
      </c>
      <c r="C10" s="22" t="s">
        <v>201</v>
      </c>
      <c r="D10" s="22">
        <v>6</v>
      </c>
      <c r="E10" s="26" t="s">
        <v>202</v>
      </c>
      <c r="F10" s="22" t="s">
        <v>203</v>
      </c>
      <c r="G10" s="22" t="s">
        <v>106</v>
      </c>
      <c r="H10" s="22" t="s">
        <v>19</v>
      </c>
      <c r="I10" s="29" t="s">
        <v>171</v>
      </c>
      <c r="J10" s="28"/>
    </row>
    <row r="11" s="14" customFormat="1" ht="57" customHeight="1" spans="1:10">
      <c r="A11" s="21"/>
      <c r="B11" s="22" t="s">
        <v>204</v>
      </c>
      <c r="C11" s="22" t="s">
        <v>205</v>
      </c>
      <c r="D11" s="22">
        <v>4</v>
      </c>
      <c r="E11" s="26" t="s">
        <v>206</v>
      </c>
      <c r="F11" s="22"/>
      <c r="G11" s="22"/>
      <c r="H11" s="19"/>
      <c r="I11" s="30"/>
      <c r="J11" s="28"/>
    </row>
    <row r="12" s="14" customFormat="1" ht="42" customHeight="1" spans="1:10">
      <c r="A12" s="21"/>
      <c r="B12" s="22" t="s">
        <v>207</v>
      </c>
      <c r="C12" s="22" t="s">
        <v>208</v>
      </c>
      <c r="D12" s="22">
        <v>3</v>
      </c>
      <c r="E12" s="26" t="s">
        <v>209</v>
      </c>
      <c r="F12" s="22"/>
      <c r="G12" s="22"/>
      <c r="H12" s="19"/>
      <c r="I12" s="30"/>
      <c r="J12" s="28"/>
    </row>
    <row r="13" s="14" customFormat="1" ht="43.2" customHeight="1" spans="1:10">
      <c r="A13" s="21"/>
      <c r="B13" s="22" t="s">
        <v>210</v>
      </c>
      <c r="C13" s="22" t="s">
        <v>211</v>
      </c>
      <c r="D13" s="22">
        <v>4</v>
      </c>
      <c r="E13" s="23" t="s">
        <v>212</v>
      </c>
      <c r="F13" s="22"/>
      <c r="G13" s="22"/>
      <c r="H13" s="19"/>
      <c r="I13" s="30"/>
      <c r="J13" s="28"/>
    </row>
    <row r="14" ht="49.8" customHeight="1" spans="1:10">
      <c r="A14" s="21"/>
      <c r="B14" s="22" t="s">
        <v>213</v>
      </c>
      <c r="C14" s="22" t="s">
        <v>214</v>
      </c>
      <c r="D14" s="22">
        <v>4</v>
      </c>
      <c r="E14" s="26" t="s">
        <v>215</v>
      </c>
      <c r="F14" s="22"/>
      <c r="G14" s="22"/>
      <c r="H14" s="19"/>
      <c r="I14" s="30"/>
      <c r="J14" s="28"/>
    </row>
    <row r="15" ht="66" customHeight="1" spans="1:10">
      <c r="A15" s="21" t="s">
        <v>190</v>
      </c>
      <c r="B15" s="22" t="s">
        <v>112</v>
      </c>
      <c r="C15" s="22" t="s">
        <v>216</v>
      </c>
      <c r="D15" s="22">
        <v>6</v>
      </c>
      <c r="E15" s="26" t="s">
        <v>217</v>
      </c>
      <c r="F15" s="22" t="s">
        <v>203</v>
      </c>
      <c r="G15" s="22" t="s">
        <v>106</v>
      </c>
      <c r="H15" s="22" t="s">
        <v>25</v>
      </c>
      <c r="I15" s="30" t="s">
        <v>171</v>
      </c>
      <c r="J15" s="31" t="s">
        <v>194</v>
      </c>
    </row>
    <row r="16" ht="48.6" customHeight="1" spans="1:10">
      <c r="A16" s="21"/>
      <c r="B16" s="22" t="s">
        <v>218</v>
      </c>
      <c r="C16" s="22" t="s">
        <v>219</v>
      </c>
      <c r="D16" s="22">
        <v>5</v>
      </c>
      <c r="E16" s="26" t="s">
        <v>220</v>
      </c>
      <c r="F16" s="22"/>
      <c r="G16" s="22"/>
      <c r="H16" s="22"/>
      <c r="I16" s="19"/>
      <c r="J16" s="32"/>
    </row>
    <row r="17" ht="50.4" customHeight="1" spans="1:10">
      <c r="A17" s="21"/>
      <c r="B17" s="22" t="s">
        <v>221</v>
      </c>
      <c r="C17" s="22" t="s">
        <v>222</v>
      </c>
      <c r="D17" s="22">
        <v>5</v>
      </c>
      <c r="E17" s="26" t="s">
        <v>223</v>
      </c>
      <c r="F17" s="22"/>
      <c r="G17" s="22"/>
      <c r="H17" s="22"/>
      <c r="I17" s="19"/>
      <c r="J17" s="32"/>
    </row>
    <row r="18" ht="43.8" customHeight="1" spans="1:10">
      <c r="A18" s="21"/>
      <c r="B18" s="22" t="s">
        <v>120</v>
      </c>
      <c r="C18" s="22" t="s">
        <v>224</v>
      </c>
      <c r="D18" s="22">
        <v>5</v>
      </c>
      <c r="E18" s="26" t="s">
        <v>225</v>
      </c>
      <c r="F18" s="22"/>
      <c r="G18" s="22"/>
      <c r="H18" s="22"/>
      <c r="I18" s="30"/>
      <c r="J18" s="32"/>
    </row>
    <row r="19" ht="39" customHeight="1" spans="1:10">
      <c r="A19" s="21" t="s">
        <v>190</v>
      </c>
      <c r="B19" s="22" t="s">
        <v>123</v>
      </c>
      <c r="C19" s="22" t="s">
        <v>226</v>
      </c>
      <c r="D19" s="22">
        <v>2</v>
      </c>
      <c r="E19" s="27" t="s">
        <v>227</v>
      </c>
      <c r="F19" s="22" t="s">
        <v>228</v>
      </c>
      <c r="G19" s="22" t="s">
        <v>106</v>
      </c>
      <c r="H19" s="22" t="s">
        <v>25</v>
      </c>
      <c r="I19" s="30"/>
      <c r="J19" s="32"/>
    </row>
    <row r="20" ht="34.2" customHeight="1" spans="1:10">
      <c r="A20" s="21"/>
      <c r="B20" s="22" t="s">
        <v>126</v>
      </c>
      <c r="C20" s="22" t="s">
        <v>229</v>
      </c>
      <c r="D20" s="22">
        <v>2</v>
      </c>
      <c r="E20" s="27" t="s">
        <v>230</v>
      </c>
      <c r="F20" s="22"/>
      <c r="G20" s="22"/>
      <c r="H20" s="22"/>
      <c r="I20" s="19" t="s">
        <v>231</v>
      </c>
      <c r="J20" s="32"/>
    </row>
    <row r="21" ht="36" customHeight="1" spans="1:10">
      <c r="A21" s="21"/>
      <c r="B21" s="22" t="s">
        <v>129</v>
      </c>
      <c r="C21" s="22" t="s">
        <v>232</v>
      </c>
      <c r="D21" s="22">
        <v>2</v>
      </c>
      <c r="E21" s="23" t="s">
        <v>233</v>
      </c>
      <c r="F21" s="22"/>
      <c r="G21" s="22"/>
      <c r="H21" s="22"/>
      <c r="I21" s="22"/>
      <c r="J21" s="32"/>
    </row>
    <row r="22" ht="36" customHeight="1" spans="1:10">
      <c r="A22" s="21"/>
      <c r="B22" s="22" t="s">
        <v>132</v>
      </c>
      <c r="C22" s="22" t="s">
        <v>234</v>
      </c>
      <c r="D22" s="22">
        <v>4</v>
      </c>
      <c r="E22" s="23" t="s">
        <v>235</v>
      </c>
      <c r="F22" s="22"/>
      <c r="G22" s="22"/>
      <c r="H22" s="22"/>
      <c r="I22" s="22"/>
      <c r="J22" s="32"/>
    </row>
    <row r="23" s="14" customFormat="1" ht="23.25" customHeight="1" spans="1:10">
      <c r="A23" s="21"/>
      <c r="B23" s="19" t="s">
        <v>43</v>
      </c>
      <c r="C23" s="22"/>
      <c r="D23" s="19">
        <f>SUM(D10:D22)</f>
        <v>52</v>
      </c>
      <c r="E23" s="19" t="s">
        <v>44</v>
      </c>
      <c r="F23" s="19" t="s">
        <v>44</v>
      </c>
      <c r="G23" s="19" t="s">
        <v>44</v>
      </c>
      <c r="H23" s="19" t="s">
        <v>44</v>
      </c>
      <c r="I23" s="19" t="s">
        <v>44</v>
      </c>
      <c r="J23" s="32"/>
    </row>
    <row r="24" ht="36.75" customHeight="1" spans="1:10">
      <c r="A24" s="21"/>
      <c r="B24" s="19" t="s">
        <v>236</v>
      </c>
      <c r="C24" s="22"/>
      <c r="D24" s="19">
        <f>D9+D23</f>
        <v>60</v>
      </c>
      <c r="E24" s="19" t="s">
        <v>44</v>
      </c>
      <c r="F24" s="19" t="s">
        <v>44</v>
      </c>
      <c r="G24" s="19" t="s">
        <v>44</v>
      </c>
      <c r="H24" s="19" t="s">
        <v>44</v>
      </c>
      <c r="I24" s="19" t="s">
        <v>44</v>
      </c>
      <c r="J24" s="33"/>
    </row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</sheetData>
  <mergeCells count="20">
    <mergeCell ref="A1:J1"/>
    <mergeCell ref="A2:J2"/>
    <mergeCell ref="B9:C9"/>
    <mergeCell ref="A5:A14"/>
    <mergeCell ref="A15:A18"/>
    <mergeCell ref="A19:A24"/>
    <mergeCell ref="F5:F8"/>
    <mergeCell ref="F10:F14"/>
    <mergeCell ref="F15:F18"/>
    <mergeCell ref="F19:F22"/>
    <mergeCell ref="G5:G8"/>
    <mergeCell ref="G10:G14"/>
    <mergeCell ref="G15:G18"/>
    <mergeCell ref="G19:G22"/>
    <mergeCell ref="H6:H8"/>
    <mergeCell ref="H10:H14"/>
    <mergeCell ref="H15:H18"/>
    <mergeCell ref="H19:H22"/>
    <mergeCell ref="J5:J14"/>
    <mergeCell ref="J15:J24"/>
  </mergeCells>
  <printOptions horizontalCentered="1"/>
  <pageMargins left="0.393700787401575" right="0.393700787401575" top="0.551181102362205" bottom="0.551181102362205" header="0.31496062992126" footer="0.31496062992126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F10" sqref="E10:F10"/>
    </sheetView>
  </sheetViews>
  <sheetFormatPr defaultColWidth="9" defaultRowHeight="13.5"/>
  <cols>
    <col min="1" max="1" width="6.10833333333333" style="2" customWidth="1"/>
    <col min="2" max="2" width="10.2166666666667" style="2" customWidth="1"/>
    <col min="3" max="3" width="7.33333333333333" style="2" customWidth="1"/>
    <col min="4" max="4" width="7.44166666666667" style="2" customWidth="1"/>
    <col min="5" max="5" width="30.775" style="2" customWidth="1"/>
    <col min="6" max="6" width="16.6666666666667" style="2" customWidth="1"/>
    <col min="7" max="7" width="10.775" style="2" customWidth="1"/>
    <col min="8" max="8" width="22" style="2" customWidth="1"/>
    <col min="9" max="9" width="7.775" style="2" customWidth="1"/>
    <col min="10" max="10" width="9.10833333333333" style="2" customWidth="1"/>
    <col min="11" max="16384" width="9" style="2"/>
  </cols>
  <sheetData>
    <row r="1" ht="33.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237</v>
      </c>
      <c r="B2" s="4"/>
      <c r="C2" s="4"/>
      <c r="D2" s="4"/>
      <c r="E2" s="4"/>
      <c r="F2" s="4"/>
      <c r="G2" s="4"/>
      <c r="H2" s="4"/>
      <c r="I2" s="4"/>
      <c r="J2" s="4"/>
    </row>
    <row r="3" ht="46.2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106.2" customHeight="1" spans="1:10">
      <c r="A4" s="7" t="s">
        <v>238</v>
      </c>
      <c r="B4" s="8" t="s">
        <v>238</v>
      </c>
      <c r="C4" s="9" t="s">
        <v>239</v>
      </c>
      <c r="D4" s="8">
        <v>5</v>
      </c>
      <c r="E4" s="8" t="s">
        <v>240</v>
      </c>
      <c r="F4" s="10" t="s">
        <v>42</v>
      </c>
      <c r="G4" s="10" t="s">
        <v>241</v>
      </c>
      <c r="H4" s="10" t="s">
        <v>242</v>
      </c>
      <c r="I4" s="10" t="s">
        <v>25</v>
      </c>
      <c r="J4" s="13"/>
    </row>
    <row r="5" s="1" customFormat="1" ht="20.4" customHeight="1" spans="1:10">
      <c r="A5" s="11"/>
      <c r="B5" s="5" t="s">
        <v>43</v>
      </c>
      <c r="C5" s="5"/>
      <c r="D5" s="5">
        <f>SUM(D4:D4)</f>
        <v>5</v>
      </c>
      <c r="E5" s="12" t="s">
        <v>44</v>
      </c>
      <c r="F5" s="12" t="s">
        <v>44</v>
      </c>
      <c r="G5" s="12"/>
      <c r="H5" s="12" t="s">
        <v>44</v>
      </c>
      <c r="I5" s="12" t="s">
        <v>44</v>
      </c>
      <c r="J5" s="12" t="s">
        <v>44</v>
      </c>
    </row>
    <row r="6" ht="23.25" customHeight="1"/>
    <row r="7" ht="23.25" customHeight="1"/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</sheetData>
  <mergeCells count="3">
    <mergeCell ref="A1:J1"/>
    <mergeCell ref="A2:J2"/>
    <mergeCell ref="B5:C5"/>
  </mergeCells>
  <printOptions horizontalCentered="1"/>
  <pageMargins left="0.511811023622047" right="0.511811023622047" top="0.354330708661417" bottom="0.55118110236220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中职教师岗位</vt:lpstr>
      <vt:lpstr>A类岗位</vt:lpstr>
      <vt:lpstr>B类岗位</vt:lpstr>
      <vt:lpstr>C类岗位</vt:lpstr>
      <vt:lpstr>幼儿教师岗位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世界很小</cp:lastModifiedBy>
  <dcterms:created xsi:type="dcterms:W3CDTF">2016-02-24T09:17:00Z</dcterms:created>
  <cp:lastPrinted>2020-05-08T07:52:00Z</cp:lastPrinted>
  <dcterms:modified xsi:type="dcterms:W3CDTF">2020-05-12T12:02:50Z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