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45" activeTab="0"/>
  </bookViews>
  <sheets>
    <sheet name="递补人员名单公示" sheetId="1" r:id="rId1"/>
    <sheet name="Sheet2" sheetId="2" r:id="rId2"/>
    <sheet name="Sheet3" sheetId="3" r:id="rId3"/>
  </sheets>
  <definedNames>
    <definedName name="_xlnm.Print_Titles" localSheetId="0">'递补人员名单公示'!$1:$1</definedName>
  </definedNames>
  <calcPr fullCalcOnLoad="1"/>
</workbook>
</file>

<file path=xl/sharedStrings.xml><?xml version="1.0" encoding="utf-8"?>
<sst xmlns="http://schemas.openxmlformats.org/spreadsheetml/2006/main" count="507" uniqueCount="249">
  <si>
    <t>女</t>
  </si>
  <si>
    <t>128.0</t>
  </si>
  <si>
    <t>108.5</t>
  </si>
  <si>
    <t>102.5</t>
  </si>
  <si>
    <t>105.0</t>
  </si>
  <si>
    <t>103.0</t>
  </si>
  <si>
    <t>102.0</t>
  </si>
  <si>
    <t>101.5</t>
  </si>
  <si>
    <t>91.9</t>
  </si>
  <si>
    <t>64.0</t>
  </si>
  <si>
    <t>67.4</t>
  </si>
  <si>
    <t>66.5</t>
  </si>
  <si>
    <t>120.0</t>
  </si>
  <si>
    <t>100.1</t>
  </si>
  <si>
    <t>95.0</t>
  </si>
  <si>
    <t>98.1</t>
  </si>
  <si>
    <t>87.5</t>
  </si>
  <si>
    <t>90.0</t>
  </si>
  <si>
    <t>85.5</t>
  </si>
  <si>
    <t>92.2</t>
  </si>
  <si>
    <t>91.6</t>
  </si>
  <si>
    <t>80.5</t>
  </si>
  <si>
    <t>86.5</t>
  </si>
  <si>
    <t>87.0</t>
  </si>
  <si>
    <t>83.5</t>
  </si>
  <si>
    <t>78.5</t>
  </si>
  <si>
    <t>81.0</t>
  </si>
  <si>
    <t>85.0</t>
  </si>
  <si>
    <t>78.0</t>
  </si>
  <si>
    <t>76.5</t>
  </si>
  <si>
    <t>3501811995******668</t>
  </si>
  <si>
    <t>男</t>
  </si>
  <si>
    <t>71.0</t>
  </si>
  <si>
    <t>81.5</t>
  </si>
  <si>
    <t>612120106027</t>
  </si>
  <si>
    <t>郭佳颖</t>
  </si>
  <si>
    <t>612120106029</t>
  </si>
  <si>
    <t>612120106005</t>
  </si>
  <si>
    <t>陈敏艳</t>
  </si>
  <si>
    <t>陈小梅</t>
  </si>
  <si>
    <t>612020105928</t>
  </si>
  <si>
    <t>612020105999</t>
  </si>
  <si>
    <t>方文惠</t>
  </si>
  <si>
    <t>70.9</t>
  </si>
  <si>
    <t>613220106310</t>
  </si>
  <si>
    <t>郑佳慧</t>
  </si>
  <si>
    <t>613220106363</t>
  </si>
  <si>
    <t>林福焰</t>
  </si>
  <si>
    <t>95.3</t>
  </si>
  <si>
    <t>613320106805</t>
  </si>
  <si>
    <t>杨露婷</t>
  </si>
  <si>
    <t>613420107222</t>
  </si>
  <si>
    <t>69.8</t>
  </si>
  <si>
    <t>613620107507</t>
  </si>
  <si>
    <t>程小虹</t>
  </si>
  <si>
    <t>94.2</t>
  </si>
  <si>
    <t>614320107994</t>
  </si>
  <si>
    <t>施雨婷</t>
  </si>
  <si>
    <t>64.3</t>
  </si>
  <si>
    <t>3501811997******823</t>
  </si>
  <si>
    <t>3501811998******782</t>
  </si>
  <si>
    <t>3501811998******568</t>
  </si>
  <si>
    <t>3501811998******566</t>
  </si>
  <si>
    <t>3501811996******72X</t>
  </si>
  <si>
    <t>3501811995******901</t>
  </si>
  <si>
    <t>59.5</t>
  </si>
  <si>
    <t>72.8</t>
  </si>
  <si>
    <t>74.7</t>
  </si>
  <si>
    <t>61.5</t>
  </si>
  <si>
    <t>80.0</t>
  </si>
  <si>
    <t>91.4</t>
  </si>
  <si>
    <t>福清市教育局关于福清市2020年公开招聘新任教师（校聘合同教师）
参加面试资格审核递补人员名单</t>
  </si>
  <si>
    <t>招考岗位：幼儿教师（城区岗位）   计划数：31  参加面试资格审核递补人数：8</t>
  </si>
  <si>
    <t>序号</t>
  </si>
  <si>
    <t>准考证号码</t>
  </si>
  <si>
    <t>身份证号码</t>
  </si>
  <si>
    <t>姓名</t>
  </si>
  <si>
    <t>性别</t>
  </si>
  <si>
    <t>教育
综合</t>
  </si>
  <si>
    <t>专业
知识</t>
  </si>
  <si>
    <t>笔试成绩
150分制</t>
  </si>
  <si>
    <t>笔试成绩
100分制</t>
  </si>
  <si>
    <t>政策
加分</t>
  </si>
  <si>
    <t>笔试总分
100分制</t>
  </si>
  <si>
    <t>排名</t>
  </si>
  <si>
    <t>备注</t>
  </si>
  <si>
    <t>招考岗位：幼儿教师（农村岗位）   计划数：37  参加面试资格审核递补人数：19</t>
  </si>
  <si>
    <t>詹  梅</t>
  </si>
  <si>
    <t>魏  玮</t>
  </si>
  <si>
    <t>招考岗位：小学英语教师（农村岗位）   计划数：20  参加面试资格审核递补人数：6</t>
  </si>
  <si>
    <t>陈  芳</t>
  </si>
  <si>
    <t>并列</t>
  </si>
  <si>
    <t>招考岗位：小学美术教师（城区岗位）   计划数：5  参加面试资格审核递补人数：2</t>
  </si>
  <si>
    <t>招考岗位：小学心理健康教师（城区岗位）   计划数：1  参加面试资格审核递补人数：1</t>
  </si>
  <si>
    <t xml:space="preserve"> </t>
  </si>
  <si>
    <t>招考岗位：小学心理健康教师（农村岗位）   计划数：2  参加面试资格审核递补人数：2</t>
  </si>
  <si>
    <t>杨  阳</t>
  </si>
  <si>
    <t>招考岗位：小学信息技术教师（城区岗位）   计划数：1  参加面试资格审核递补人数：1</t>
  </si>
  <si>
    <t>招考岗位：小学信息技术教师（农村岗位）   计划数：5  参加面试资格审核递补人数：1</t>
  </si>
  <si>
    <t>招考岗位：中学数学教师（城区岗位）   计划数：2  参加面试资格审核递补人数：2</t>
  </si>
  <si>
    <t>招考岗位：中学英语教师（农村岗位）   计划数：5  参加面试资格审核递补人数：1</t>
  </si>
  <si>
    <t>招考岗位：中学物理教师（农村岗位）   计划数：2  参加面试资格审核递补人数：1</t>
  </si>
  <si>
    <t>陈  灵</t>
  </si>
  <si>
    <t>招考岗位：中学生物教师（城区岗位）   计划数：1  参加面试资格审核递补人数：1</t>
  </si>
  <si>
    <t>招考岗位：中学音乐教师（农村岗位）   计划数：1  参加面试资格审核递补人数：1</t>
  </si>
  <si>
    <t>3501811999******724</t>
  </si>
  <si>
    <t>3501811998******688</t>
  </si>
  <si>
    <t>3501811997******641</t>
  </si>
  <si>
    <t>3501281988******223</t>
  </si>
  <si>
    <t>3501811999******901</t>
  </si>
  <si>
    <t>3505211988******560</t>
  </si>
  <si>
    <t>3501811995******884</t>
  </si>
  <si>
    <t>3501811999******781</t>
  </si>
  <si>
    <t>3507231998******023</t>
  </si>
  <si>
    <t>3501811993******884</t>
  </si>
  <si>
    <t>3501811998******681</t>
  </si>
  <si>
    <t>3501811996******526</t>
  </si>
  <si>
    <t>3501811998******527</t>
  </si>
  <si>
    <t>3501811999******828</t>
  </si>
  <si>
    <t>4415232000******023</t>
  </si>
  <si>
    <t>3501812000******08X</t>
  </si>
  <si>
    <t>3501811995******604</t>
  </si>
  <si>
    <t>3501811995******642</t>
  </si>
  <si>
    <t>3501811994******740</t>
  </si>
  <si>
    <t>3501811995******583</t>
  </si>
  <si>
    <t>3501811999******767</t>
  </si>
  <si>
    <t>3501811995******409</t>
  </si>
  <si>
    <t>3501811995******62X</t>
  </si>
  <si>
    <t>1406021987******025</t>
  </si>
  <si>
    <t>3501811997******648</t>
  </si>
  <si>
    <t>3501811994******563</t>
  </si>
  <si>
    <t>3501281996******925</t>
  </si>
  <si>
    <t>3501811996******294</t>
  </si>
  <si>
    <t>3501811997******547</t>
  </si>
  <si>
    <t>3501811993******568</t>
  </si>
  <si>
    <t>3501811997******909</t>
  </si>
  <si>
    <t>3501811994******07X</t>
  </si>
  <si>
    <t>3501811995******763</t>
  </si>
  <si>
    <t>3501281993******122</t>
  </si>
  <si>
    <t>3501281998******921</t>
  </si>
  <si>
    <t>92.0</t>
  </si>
  <si>
    <t>93.5</t>
  </si>
  <si>
    <t>98.0</t>
  </si>
  <si>
    <t>91.5</t>
  </si>
  <si>
    <t>96.5</t>
  </si>
  <si>
    <t>95.5</t>
  </si>
  <si>
    <t>94.5</t>
  </si>
  <si>
    <t>89.5</t>
  </si>
  <si>
    <t>93.0</t>
  </si>
  <si>
    <t>90.5</t>
  </si>
  <si>
    <t>3501811999******727</t>
  </si>
  <si>
    <t>3501811997******667</t>
  </si>
  <si>
    <t>3501811996******605</t>
  </si>
  <si>
    <t>3501811995******620</t>
  </si>
  <si>
    <t>75.5</t>
  </si>
  <si>
    <t>72.5</t>
  </si>
  <si>
    <t>70.5</t>
  </si>
  <si>
    <t>616120100118</t>
  </si>
  <si>
    <t>616120100923</t>
  </si>
  <si>
    <t>616120100276</t>
  </si>
  <si>
    <t>616120101532</t>
  </si>
  <si>
    <t>616120101260</t>
  </si>
  <si>
    <t>616120101739</t>
  </si>
  <si>
    <t>616120100029</t>
  </si>
  <si>
    <t>616120100047</t>
  </si>
  <si>
    <t>林诗颖</t>
  </si>
  <si>
    <t>林佳汶</t>
  </si>
  <si>
    <t>魏樱楠</t>
  </si>
  <si>
    <t>林智欣</t>
  </si>
  <si>
    <t>王小梅</t>
  </si>
  <si>
    <t>林知语</t>
  </si>
  <si>
    <t>黄如萍</t>
  </si>
  <si>
    <t>钟龙珠</t>
  </si>
  <si>
    <t>92.1</t>
  </si>
  <si>
    <t>616120101711</t>
  </si>
  <si>
    <t>616120101062</t>
  </si>
  <si>
    <t>616120101405</t>
  </si>
  <si>
    <t>616120100601</t>
  </si>
  <si>
    <t>616120101667</t>
  </si>
  <si>
    <t>616120101338</t>
  </si>
  <si>
    <t>616120101680</t>
  </si>
  <si>
    <t>616120100122</t>
  </si>
  <si>
    <t>616120100328</t>
  </si>
  <si>
    <t>616120100356</t>
  </si>
  <si>
    <t>616120101326</t>
  </si>
  <si>
    <t>616120101655</t>
  </si>
  <si>
    <t>616120101497</t>
  </si>
  <si>
    <t>616120101400</t>
  </si>
  <si>
    <t>616120101162</t>
  </si>
  <si>
    <t>616120101085</t>
  </si>
  <si>
    <t>616120100935</t>
  </si>
  <si>
    <t>616120100036</t>
  </si>
  <si>
    <t>616120101024</t>
  </si>
  <si>
    <t>林凌琪</t>
  </si>
  <si>
    <t>何雅欣</t>
  </si>
  <si>
    <t>魏娇娇</t>
  </si>
  <si>
    <t>王文容</t>
  </si>
  <si>
    <t>陈哲薇</t>
  </si>
  <si>
    <t>严美玲</t>
  </si>
  <si>
    <t>郑凯霞</t>
  </si>
  <si>
    <t>蔡元元</t>
  </si>
  <si>
    <t>薛贝贝</t>
  </si>
  <si>
    <t>王雨晨</t>
  </si>
  <si>
    <t>唐铭琴</t>
  </si>
  <si>
    <t>郑嘉宏</t>
  </si>
  <si>
    <t>毛晓玲</t>
  </si>
  <si>
    <t>郑舒仪</t>
  </si>
  <si>
    <t>方雨星</t>
  </si>
  <si>
    <t>施雨佳</t>
  </si>
  <si>
    <t>杨林静</t>
  </si>
  <si>
    <t>79.8</t>
  </si>
  <si>
    <t>79.1</t>
  </si>
  <si>
    <t>77.8</t>
  </si>
  <si>
    <t>77.3</t>
  </si>
  <si>
    <t>75.9</t>
  </si>
  <si>
    <t>72.1</t>
  </si>
  <si>
    <t>66.0</t>
  </si>
  <si>
    <t>68.7</t>
  </si>
  <si>
    <t>68.3</t>
  </si>
  <si>
    <t>64.5</t>
  </si>
  <si>
    <t>63.0</t>
  </si>
  <si>
    <t>611320103803</t>
  </si>
  <si>
    <t>611320103744</t>
  </si>
  <si>
    <t>611320103922</t>
  </si>
  <si>
    <t>611320104117</t>
  </si>
  <si>
    <t>611320103936</t>
  </si>
  <si>
    <t>611320104236</t>
  </si>
  <si>
    <t>孟连连</t>
  </si>
  <si>
    <t>薛卿晗</t>
  </si>
  <si>
    <t>陈馨怡</t>
  </si>
  <si>
    <t>薛秀芳</t>
  </si>
  <si>
    <t>郑雅婷</t>
  </si>
  <si>
    <t>93.6</t>
  </si>
  <si>
    <t>611820105077</t>
  </si>
  <si>
    <t>611820105296</t>
  </si>
  <si>
    <t>陈祥锦</t>
  </si>
  <si>
    <t>钟苡壬</t>
  </si>
  <si>
    <t>72.9</t>
  </si>
  <si>
    <t>114.2</t>
  </si>
  <si>
    <t>77.5</t>
  </si>
  <si>
    <t>72.0</t>
  </si>
  <si>
    <t>69.0</t>
  </si>
  <si>
    <t>73.5</t>
  </si>
  <si>
    <t>75.4</t>
  </si>
  <si>
    <t>69.5</t>
  </si>
  <si>
    <t>66.3</t>
  </si>
  <si>
    <t>71.5</t>
  </si>
  <si>
    <t>74.5</t>
  </si>
  <si>
    <t>65.0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</si>
</sst>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7" fontId="3" fillId="0" borderId="10" xfId="40" applyNumberFormat="1" applyFont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49">
      <selection activeCell="S74" sqref="S74"/>
    </sheetView>
  </sheetViews>
  <sheetFormatPr defaultColWidth="9.00390625" defaultRowHeight="13.5"/>
  <cols>
    <col min="1" max="1" width="5.50390625" style="4" customWidth="1"/>
    <col min="2" max="2" width="11.50390625" style="4" customWidth="1"/>
    <col min="3" max="3" width="17.75390625" style="4" customWidth="1"/>
    <col min="4" max="4" width="6.50390625" style="4" customWidth="1"/>
    <col min="5" max="5" width="4.75390625" style="4" customWidth="1"/>
    <col min="6" max="6" width="7.00390625" style="4" customWidth="1"/>
    <col min="7" max="7" width="7.125" style="4" customWidth="1"/>
    <col min="8" max="8" width="8.50390625" style="4" customWidth="1"/>
    <col min="9" max="9" width="8.375" style="8" customWidth="1"/>
    <col min="10" max="10" width="5.00390625" style="4" customWidth="1"/>
    <col min="11" max="11" width="8.50390625" style="8" customWidth="1"/>
    <col min="12" max="12" width="5.50390625" style="4" customWidth="1"/>
    <col min="13" max="13" width="6.875" style="4" customWidth="1"/>
  </cols>
  <sheetData>
    <row r="1" spans="1:13" ht="48" customHeight="1">
      <c r="A1" s="12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75" customHeight="1">
      <c r="A2" s="13" t="s">
        <v>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.75" customHeight="1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5" t="s">
        <v>81</v>
      </c>
      <c r="J3" s="3" t="s">
        <v>82</v>
      </c>
      <c r="K3" s="5" t="s">
        <v>83</v>
      </c>
      <c r="L3" s="3" t="s">
        <v>84</v>
      </c>
      <c r="M3" s="3" t="s">
        <v>85</v>
      </c>
    </row>
    <row r="4" spans="1:13" ht="24.75" customHeight="1">
      <c r="A4" s="3">
        <v>1</v>
      </c>
      <c r="B4" s="9" t="s">
        <v>157</v>
      </c>
      <c r="C4" s="9" t="s">
        <v>105</v>
      </c>
      <c r="D4" s="9" t="s">
        <v>165</v>
      </c>
      <c r="E4" s="9" t="s">
        <v>0</v>
      </c>
      <c r="F4" s="1" t="s">
        <v>145</v>
      </c>
      <c r="G4" s="1" t="s">
        <v>17</v>
      </c>
      <c r="H4" s="1" t="s">
        <v>19</v>
      </c>
      <c r="I4" s="6">
        <v>61.47</v>
      </c>
      <c r="J4" s="3"/>
      <c r="K4" s="6">
        <f aca="true" t="shared" si="0" ref="K4:K11">I4+J4</f>
        <v>61.47</v>
      </c>
      <c r="L4" s="9">
        <v>94</v>
      </c>
      <c r="M4" s="3"/>
    </row>
    <row r="5" spans="1:13" ht="24.75" customHeight="1">
      <c r="A5" s="3">
        <v>2</v>
      </c>
      <c r="B5" s="9" t="s">
        <v>158</v>
      </c>
      <c r="C5" s="9" t="s">
        <v>106</v>
      </c>
      <c r="D5" s="9" t="s">
        <v>166</v>
      </c>
      <c r="E5" s="9" t="s">
        <v>0</v>
      </c>
      <c r="F5" s="1" t="s">
        <v>6</v>
      </c>
      <c r="G5" s="1" t="s">
        <v>18</v>
      </c>
      <c r="H5" s="1" t="s">
        <v>173</v>
      </c>
      <c r="I5" s="6">
        <v>61.4</v>
      </c>
      <c r="J5" s="3"/>
      <c r="K5" s="6">
        <f t="shared" si="0"/>
        <v>61.4</v>
      </c>
      <c r="L5" s="9">
        <v>95</v>
      </c>
      <c r="M5" s="3"/>
    </row>
    <row r="6" spans="1:13" ht="24.75" customHeight="1">
      <c r="A6" s="3">
        <v>3</v>
      </c>
      <c r="B6" s="9" t="s">
        <v>159</v>
      </c>
      <c r="C6" s="9" t="s">
        <v>150</v>
      </c>
      <c r="D6" s="9" t="s">
        <v>167</v>
      </c>
      <c r="E6" s="9" t="s">
        <v>0</v>
      </c>
      <c r="F6" s="1" t="s">
        <v>146</v>
      </c>
      <c r="G6" s="1" t="s">
        <v>149</v>
      </c>
      <c r="H6" s="1" t="s">
        <v>173</v>
      </c>
      <c r="I6" s="6">
        <v>61.4</v>
      </c>
      <c r="J6" s="3"/>
      <c r="K6" s="6">
        <f t="shared" si="0"/>
        <v>61.4</v>
      </c>
      <c r="L6" s="9">
        <v>95</v>
      </c>
      <c r="M6" s="3"/>
    </row>
    <row r="7" spans="1:13" ht="24.75" customHeight="1">
      <c r="A7" s="3">
        <v>4</v>
      </c>
      <c r="B7" s="9" t="s">
        <v>160</v>
      </c>
      <c r="C7" s="9" t="s">
        <v>107</v>
      </c>
      <c r="D7" s="9" t="s">
        <v>168</v>
      </c>
      <c r="E7" s="9" t="s">
        <v>0</v>
      </c>
      <c r="F7" s="1" t="s">
        <v>16</v>
      </c>
      <c r="G7" s="1" t="s">
        <v>14</v>
      </c>
      <c r="H7" s="1" t="s">
        <v>140</v>
      </c>
      <c r="I7" s="6">
        <v>61.33</v>
      </c>
      <c r="J7" s="3"/>
      <c r="K7" s="6">
        <f t="shared" si="0"/>
        <v>61.33</v>
      </c>
      <c r="L7" s="9">
        <v>97</v>
      </c>
      <c r="M7" s="3"/>
    </row>
    <row r="8" spans="1:13" ht="24.75" customHeight="1">
      <c r="A8" s="3">
        <v>5</v>
      </c>
      <c r="B8" s="9" t="s">
        <v>161</v>
      </c>
      <c r="C8" s="9" t="s">
        <v>108</v>
      </c>
      <c r="D8" s="9" t="s">
        <v>169</v>
      </c>
      <c r="E8" s="9" t="s">
        <v>0</v>
      </c>
      <c r="F8" s="1" t="s">
        <v>7</v>
      </c>
      <c r="G8" s="1" t="s">
        <v>27</v>
      </c>
      <c r="H8" s="1" t="s">
        <v>20</v>
      </c>
      <c r="I8" s="6">
        <v>61.07</v>
      </c>
      <c r="J8" s="3"/>
      <c r="K8" s="6">
        <f t="shared" si="0"/>
        <v>61.07</v>
      </c>
      <c r="L8" s="9">
        <v>98</v>
      </c>
      <c r="M8" s="3"/>
    </row>
    <row r="9" spans="1:13" ht="24.75" customHeight="1">
      <c r="A9" s="3">
        <v>6</v>
      </c>
      <c r="B9" s="9" t="s">
        <v>162</v>
      </c>
      <c r="C9" s="9" t="s">
        <v>109</v>
      </c>
      <c r="D9" s="9" t="s">
        <v>170</v>
      </c>
      <c r="E9" s="9" t="s">
        <v>0</v>
      </c>
      <c r="F9" s="1" t="s">
        <v>143</v>
      </c>
      <c r="G9" s="1" t="s">
        <v>143</v>
      </c>
      <c r="H9" s="1" t="s">
        <v>143</v>
      </c>
      <c r="I9" s="6">
        <v>61</v>
      </c>
      <c r="J9" s="3"/>
      <c r="K9" s="6">
        <f t="shared" si="0"/>
        <v>61</v>
      </c>
      <c r="L9" s="9">
        <v>99</v>
      </c>
      <c r="M9" s="3"/>
    </row>
    <row r="10" spans="1:13" ht="24.75" customHeight="1">
      <c r="A10" s="3">
        <v>7</v>
      </c>
      <c r="B10" s="9" t="s">
        <v>163</v>
      </c>
      <c r="C10" s="9" t="s">
        <v>110</v>
      </c>
      <c r="D10" s="9" t="s">
        <v>171</v>
      </c>
      <c r="E10" s="9" t="s">
        <v>0</v>
      </c>
      <c r="F10" s="1" t="s">
        <v>141</v>
      </c>
      <c r="G10" s="1" t="s">
        <v>17</v>
      </c>
      <c r="H10" s="1" t="s">
        <v>70</v>
      </c>
      <c r="I10" s="6">
        <v>60.93</v>
      </c>
      <c r="J10" s="3"/>
      <c r="K10" s="6">
        <f t="shared" si="0"/>
        <v>60.93</v>
      </c>
      <c r="L10" s="9">
        <v>100</v>
      </c>
      <c r="M10" s="3"/>
    </row>
    <row r="11" spans="1:13" ht="24.75" customHeight="1">
      <c r="A11" s="3">
        <v>8</v>
      </c>
      <c r="B11" s="9" t="s">
        <v>164</v>
      </c>
      <c r="C11" s="9" t="s">
        <v>111</v>
      </c>
      <c r="D11" s="9" t="s">
        <v>172</v>
      </c>
      <c r="E11" s="9" t="s">
        <v>0</v>
      </c>
      <c r="F11" s="1" t="s">
        <v>33</v>
      </c>
      <c r="G11" s="1" t="s">
        <v>142</v>
      </c>
      <c r="H11" s="1" t="s">
        <v>70</v>
      </c>
      <c r="I11" s="6">
        <v>60.93</v>
      </c>
      <c r="J11" s="3"/>
      <c r="K11" s="6">
        <f t="shared" si="0"/>
        <v>60.93</v>
      </c>
      <c r="L11" s="9">
        <v>100</v>
      </c>
      <c r="M11" s="3"/>
    </row>
    <row r="12" spans="1:13" ht="24.75" customHeight="1">
      <c r="A12" s="14" t="s">
        <v>86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4.75" customHeight="1">
      <c r="A13" s="3" t="s">
        <v>73</v>
      </c>
      <c r="B13" s="3" t="s">
        <v>74</v>
      </c>
      <c r="C13" s="3" t="s">
        <v>75</v>
      </c>
      <c r="D13" s="3" t="s">
        <v>76</v>
      </c>
      <c r="E13" s="3" t="s">
        <v>77</v>
      </c>
      <c r="F13" s="3" t="s">
        <v>78</v>
      </c>
      <c r="G13" s="3" t="s">
        <v>79</v>
      </c>
      <c r="H13" s="3" t="s">
        <v>80</v>
      </c>
      <c r="I13" s="5" t="s">
        <v>81</v>
      </c>
      <c r="J13" s="3" t="s">
        <v>82</v>
      </c>
      <c r="K13" s="5" t="s">
        <v>83</v>
      </c>
      <c r="L13" s="3" t="s">
        <v>84</v>
      </c>
      <c r="M13" s="3" t="s">
        <v>85</v>
      </c>
    </row>
    <row r="14" spans="1:13" ht="24.75" customHeight="1">
      <c r="A14" s="3">
        <v>1</v>
      </c>
      <c r="B14" s="9" t="s">
        <v>174</v>
      </c>
      <c r="C14" s="9" t="s">
        <v>112</v>
      </c>
      <c r="D14" s="9" t="s">
        <v>193</v>
      </c>
      <c r="E14" s="9" t="s">
        <v>0</v>
      </c>
      <c r="F14" s="1" t="s">
        <v>241</v>
      </c>
      <c r="G14" s="1" t="s">
        <v>23</v>
      </c>
      <c r="H14" s="1" t="s">
        <v>210</v>
      </c>
      <c r="I14" s="6">
        <v>53.2</v>
      </c>
      <c r="J14" s="3"/>
      <c r="K14" s="6">
        <f aca="true" t="shared" si="1" ref="K14:K32">I14+J14</f>
        <v>53.2</v>
      </c>
      <c r="L14" s="9">
        <v>112</v>
      </c>
      <c r="M14" s="3"/>
    </row>
    <row r="15" spans="1:13" ht="24.75" customHeight="1">
      <c r="A15" s="3">
        <v>2</v>
      </c>
      <c r="B15" s="9" t="s">
        <v>175</v>
      </c>
      <c r="C15" s="9" t="s">
        <v>113</v>
      </c>
      <c r="D15" s="9" t="s">
        <v>194</v>
      </c>
      <c r="E15" s="9" t="s">
        <v>0</v>
      </c>
      <c r="F15" s="1" t="s">
        <v>69</v>
      </c>
      <c r="G15" s="1" t="s">
        <v>25</v>
      </c>
      <c r="H15" s="1" t="s">
        <v>211</v>
      </c>
      <c r="I15" s="6">
        <v>52.73</v>
      </c>
      <c r="J15" s="3"/>
      <c r="K15" s="6">
        <f t="shared" si="1"/>
        <v>52.73</v>
      </c>
      <c r="L15" s="9">
        <v>113</v>
      </c>
      <c r="M15" s="3"/>
    </row>
    <row r="16" spans="1:13" ht="24.75" customHeight="1">
      <c r="A16" s="3">
        <v>3</v>
      </c>
      <c r="B16" s="9" t="s">
        <v>176</v>
      </c>
      <c r="C16" s="9" t="s">
        <v>114</v>
      </c>
      <c r="D16" s="9" t="s">
        <v>87</v>
      </c>
      <c r="E16" s="9" t="s">
        <v>0</v>
      </c>
      <c r="F16" s="1" t="s">
        <v>154</v>
      </c>
      <c r="G16" s="1" t="s">
        <v>33</v>
      </c>
      <c r="H16" s="1" t="s">
        <v>211</v>
      </c>
      <c r="I16" s="6">
        <v>52.73</v>
      </c>
      <c r="J16" s="3"/>
      <c r="K16" s="6">
        <f t="shared" si="1"/>
        <v>52.73</v>
      </c>
      <c r="L16" s="9">
        <v>113</v>
      </c>
      <c r="M16" s="3"/>
    </row>
    <row r="17" spans="1:13" ht="24.75" customHeight="1">
      <c r="A17" s="3">
        <v>4</v>
      </c>
      <c r="B17" s="9" t="s">
        <v>177</v>
      </c>
      <c r="C17" s="9" t="s">
        <v>115</v>
      </c>
      <c r="D17" s="9" t="s">
        <v>195</v>
      </c>
      <c r="E17" s="9" t="s">
        <v>0</v>
      </c>
      <c r="F17" s="1" t="s">
        <v>69</v>
      </c>
      <c r="G17" s="1" t="s">
        <v>239</v>
      </c>
      <c r="H17" s="1" t="s">
        <v>25</v>
      </c>
      <c r="I17" s="6">
        <v>52.33</v>
      </c>
      <c r="J17" s="3"/>
      <c r="K17" s="6">
        <f t="shared" si="1"/>
        <v>52.33</v>
      </c>
      <c r="L17" s="9">
        <v>115</v>
      </c>
      <c r="M17" s="3"/>
    </row>
    <row r="18" spans="1:13" ht="24.75" customHeight="1">
      <c r="A18" s="3">
        <v>5</v>
      </c>
      <c r="B18" s="9" t="s">
        <v>178</v>
      </c>
      <c r="C18" s="9" t="s">
        <v>116</v>
      </c>
      <c r="D18" s="9" t="s">
        <v>196</v>
      </c>
      <c r="E18" s="9" t="s">
        <v>0</v>
      </c>
      <c r="F18" s="1" t="s">
        <v>22</v>
      </c>
      <c r="G18" s="1" t="s">
        <v>240</v>
      </c>
      <c r="H18" s="1" t="s">
        <v>212</v>
      </c>
      <c r="I18" s="6">
        <v>51.87</v>
      </c>
      <c r="J18" s="3"/>
      <c r="K18" s="6">
        <f t="shared" si="1"/>
        <v>51.87</v>
      </c>
      <c r="L18" s="9">
        <v>116</v>
      </c>
      <c r="M18" s="3"/>
    </row>
    <row r="19" spans="1:13" ht="24.75" customHeight="1">
      <c r="A19" s="3">
        <v>6</v>
      </c>
      <c r="B19" s="9" t="s">
        <v>179</v>
      </c>
      <c r="C19" s="9" t="s">
        <v>117</v>
      </c>
      <c r="D19" s="9" t="s">
        <v>197</v>
      </c>
      <c r="E19" s="9" t="s">
        <v>0</v>
      </c>
      <c r="F19" s="1" t="s">
        <v>69</v>
      </c>
      <c r="G19" s="1" t="s">
        <v>154</v>
      </c>
      <c r="H19" s="1" t="s">
        <v>213</v>
      </c>
      <c r="I19" s="6">
        <v>51.53</v>
      </c>
      <c r="J19" s="3"/>
      <c r="K19" s="6">
        <f t="shared" si="1"/>
        <v>51.53</v>
      </c>
      <c r="L19" s="9">
        <v>117</v>
      </c>
      <c r="M19" s="3"/>
    </row>
    <row r="20" spans="1:13" ht="24.75" customHeight="1">
      <c r="A20" s="3">
        <v>7</v>
      </c>
      <c r="B20" s="9" t="s">
        <v>180</v>
      </c>
      <c r="C20" s="9" t="s">
        <v>118</v>
      </c>
      <c r="D20" s="9" t="s">
        <v>198</v>
      </c>
      <c r="E20" s="9" t="s">
        <v>0</v>
      </c>
      <c r="F20" s="1" t="s">
        <v>29</v>
      </c>
      <c r="G20" s="1" t="s">
        <v>29</v>
      </c>
      <c r="H20" s="1" t="s">
        <v>29</v>
      </c>
      <c r="I20" s="6">
        <v>51</v>
      </c>
      <c r="J20" s="3"/>
      <c r="K20" s="6">
        <f t="shared" si="1"/>
        <v>51</v>
      </c>
      <c r="L20" s="9">
        <v>118</v>
      </c>
      <c r="M20" s="3"/>
    </row>
    <row r="21" spans="1:13" ht="24.75" customHeight="1">
      <c r="A21" s="3">
        <v>8</v>
      </c>
      <c r="B21" s="9" t="s">
        <v>181</v>
      </c>
      <c r="C21" s="9" t="s">
        <v>30</v>
      </c>
      <c r="D21" s="9" t="s">
        <v>199</v>
      </c>
      <c r="E21" s="9" t="s">
        <v>0</v>
      </c>
      <c r="F21" s="1" t="s">
        <v>28</v>
      </c>
      <c r="G21" s="1" t="s">
        <v>247</v>
      </c>
      <c r="H21" s="1" t="s">
        <v>214</v>
      </c>
      <c r="I21" s="6">
        <v>50.6</v>
      </c>
      <c r="J21" s="3"/>
      <c r="K21" s="6">
        <f t="shared" si="1"/>
        <v>50.6</v>
      </c>
      <c r="L21" s="9">
        <v>119</v>
      </c>
      <c r="M21" s="3"/>
    </row>
    <row r="22" spans="1:13" ht="24.75" customHeight="1">
      <c r="A22" s="3">
        <v>9</v>
      </c>
      <c r="B22" s="9" t="s">
        <v>182</v>
      </c>
      <c r="C22" s="9" t="s">
        <v>119</v>
      </c>
      <c r="D22" s="9" t="s">
        <v>200</v>
      </c>
      <c r="E22" s="9" t="s">
        <v>0</v>
      </c>
      <c r="F22" s="1" t="s">
        <v>240</v>
      </c>
      <c r="G22" s="1" t="s">
        <v>25</v>
      </c>
      <c r="H22" s="1" t="s">
        <v>214</v>
      </c>
      <c r="I22" s="6">
        <v>50.6</v>
      </c>
      <c r="J22" s="3"/>
      <c r="K22" s="6">
        <f t="shared" si="1"/>
        <v>50.6</v>
      </c>
      <c r="L22" s="9">
        <v>119</v>
      </c>
      <c r="M22" s="3"/>
    </row>
    <row r="23" spans="1:13" ht="24.75" customHeight="1">
      <c r="A23" s="3">
        <v>10</v>
      </c>
      <c r="B23" s="9" t="s">
        <v>183</v>
      </c>
      <c r="C23" s="9" t="s">
        <v>120</v>
      </c>
      <c r="D23" s="9" t="s">
        <v>201</v>
      </c>
      <c r="E23" s="9" t="s">
        <v>0</v>
      </c>
      <c r="F23" s="1" t="s">
        <v>21</v>
      </c>
      <c r="G23" s="1" t="s">
        <v>240</v>
      </c>
      <c r="H23" s="1" t="s">
        <v>243</v>
      </c>
      <c r="I23" s="6">
        <v>50.27</v>
      </c>
      <c r="J23" s="3"/>
      <c r="K23" s="6">
        <f t="shared" si="1"/>
        <v>50.27</v>
      </c>
      <c r="L23" s="9">
        <v>121</v>
      </c>
      <c r="M23" s="3"/>
    </row>
    <row r="24" spans="1:13" ht="24.75" customHeight="1">
      <c r="A24" s="3">
        <v>11</v>
      </c>
      <c r="B24" s="9" t="s">
        <v>184</v>
      </c>
      <c r="C24" s="9" t="s">
        <v>62</v>
      </c>
      <c r="D24" s="9" t="s">
        <v>202</v>
      </c>
      <c r="E24" s="9" t="s">
        <v>0</v>
      </c>
      <c r="F24" s="1" t="s">
        <v>28</v>
      </c>
      <c r="G24" s="1" t="s">
        <v>155</v>
      </c>
      <c r="H24" s="1" t="s">
        <v>67</v>
      </c>
      <c r="I24" s="6">
        <v>49.8</v>
      </c>
      <c r="J24" s="3"/>
      <c r="K24" s="6">
        <f t="shared" si="1"/>
        <v>49.8</v>
      </c>
      <c r="L24" s="9">
        <v>122</v>
      </c>
      <c r="M24" s="3"/>
    </row>
    <row r="25" spans="1:13" ht="24.75" customHeight="1">
      <c r="A25" s="3">
        <v>12</v>
      </c>
      <c r="B25" s="9" t="s">
        <v>185</v>
      </c>
      <c r="C25" s="9" t="s">
        <v>121</v>
      </c>
      <c r="D25" s="9" t="s">
        <v>203</v>
      </c>
      <c r="E25" s="9" t="s">
        <v>0</v>
      </c>
      <c r="F25" s="1" t="s">
        <v>68</v>
      </c>
      <c r="G25" s="1" t="s">
        <v>33</v>
      </c>
      <c r="H25" s="1" t="s">
        <v>242</v>
      </c>
      <c r="I25" s="6">
        <v>49</v>
      </c>
      <c r="J25" s="3"/>
      <c r="K25" s="6">
        <f t="shared" si="1"/>
        <v>49</v>
      </c>
      <c r="L25" s="9">
        <v>123</v>
      </c>
      <c r="M25" s="3"/>
    </row>
    <row r="26" spans="1:13" ht="24.75" customHeight="1">
      <c r="A26" s="3">
        <v>13</v>
      </c>
      <c r="B26" s="9" t="s">
        <v>186</v>
      </c>
      <c r="C26" s="9" t="s">
        <v>122</v>
      </c>
      <c r="D26" s="9" t="s">
        <v>204</v>
      </c>
      <c r="E26" s="9" t="s">
        <v>0</v>
      </c>
      <c r="F26" s="1" t="s">
        <v>247</v>
      </c>
      <c r="G26" s="1" t="s">
        <v>156</v>
      </c>
      <c r="H26" s="1" t="s">
        <v>215</v>
      </c>
      <c r="I26" s="6">
        <v>48.07</v>
      </c>
      <c r="J26" s="3"/>
      <c r="K26" s="6">
        <f t="shared" si="1"/>
        <v>48.07</v>
      </c>
      <c r="L26" s="9">
        <v>124</v>
      </c>
      <c r="M26" s="3"/>
    </row>
    <row r="27" spans="1:13" ht="24.75" customHeight="1">
      <c r="A27" s="3">
        <v>14</v>
      </c>
      <c r="B27" s="9" t="s">
        <v>187</v>
      </c>
      <c r="C27" s="9" t="s">
        <v>123</v>
      </c>
      <c r="D27" s="9" t="s">
        <v>205</v>
      </c>
      <c r="E27" s="9" t="s">
        <v>0</v>
      </c>
      <c r="F27" s="1" t="s">
        <v>216</v>
      </c>
      <c r="G27" s="1" t="s">
        <v>156</v>
      </c>
      <c r="H27" s="1" t="s">
        <v>217</v>
      </c>
      <c r="I27" s="6">
        <v>45.8</v>
      </c>
      <c r="J27" s="3"/>
      <c r="K27" s="6">
        <f t="shared" si="1"/>
        <v>45.8</v>
      </c>
      <c r="L27" s="9">
        <v>125</v>
      </c>
      <c r="M27" s="3"/>
    </row>
    <row r="28" spans="1:13" ht="24.75" customHeight="1">
      <c r="A28" s="3">
        <v>15</v>
      </c>
      <c r="B28" s="9" t="s">
        <v>188</v>
      </c>
      <c r="C28" s="9" t="s">
        <v>124</v>
      </c>
      <c r="D28" s="9" t="s">
        <v>88</v>
      </c>
      <c r="E28" s="9" t="s">
        <v>0</v>
      </c>
      <c r="F28" s="1" t="s">
        <v>32</v>
      </c>
      <c r="G28" s="1" t="s">
        <v>11</v>
      </c>
      <c r="H28" s="1" t="s">
        <v>218</v>
      </c>
      <c r="I28" s="6">
        <v>45.53</v>
      </c>
      <c r="J28" s="3"/>
      <c r="K28" s="6">
        <f t="shared" si="1"/>
        <v>45.53</v>
      </c>
      <c r="L28" s="9">
        <v>126</v>
      </c>
      <c r="M28" s="3"/>
    </row>
    <row r="29" spans="1:13" ht="24.75" customHeight="1">
      <c r="A29" s="3">
        <v>16</v>
      </c>
      <c r="B29" s="9" t="s">
        <v>189</v>
      </c>
      <c r="C29" s="9" t="s">
        <v>125</v>
      </c>
      <c r="D29" s="9" t="s">
        <v>206</v>
      </c>
      <c r="E29" s="9" t="s">
        <v>0</v>
      </c>
      <c r="F29" s="1" t="s">
        <v>32</v>
      </c>
      <c r="G29" s="1" t="s">
        <v>248</v>
      </c>
      <c r="H29" s="1" t="s">
        <v>10</v>
      </c>
      <c r="I29" s="6">
        <v>44.93</v>
      </c>
      <c r="J29" s="3"/>
      <c r="K29" s="6">
        <f t="shared" si="1"/>
        <v>44.93</v>
      </c>
      <c r="L29" s="9">
        <v>127</v>
      </c>
      <c r="M29" s="3"/>
    </row>
    <row r="30" spans="1:13" ht="24.75" customHeight="1">
      <c r="A30" s="3">
        <v>17</v>
      </c>
      <c r="B30" s="9" t="s">
        <v>190</v>
      </c>
      <c r="C30" s="9" t="s">
        <v>63</v>
      </c>
      <c r="D30" s="9" t="s">
        <v>207</v>
      </c>
      <c r="E30" s="9" t="s">
        <v>0</v>
      </c>
      <c r="F30" s="1" t="s">
        <v>244</v>
      </c>
      <c r="G30" s="1" t="s">
        <v>216</v>
      </c>
      <c r="H30" s="1" t="s">
        <v>10</v>
      </c>
      <c r="I30" s="6">
        <v>44.93</v>
      </c>
      <c r="J30" s="3"/>
      <c r="K30" s="6">
        <f t="shared" si="1"/>
        <v>44.93</v>
      </c>
      <c r="L30" s="9">
        <v>127</v>
      </c>
      <c r="M30" s="3"/>
    </row>
    <row r="31" spans="1:13" ht="24.75" customHeight="1">
      <c r="A31" s="3">
        <v>18</v>
      </c>
      <c r="B31" s="9" t="s">
        <v>191</v>
      </c>
      <c r="C31" s="9" t="s">
        <v>126</v>
      </c>
      <c r="D31" s="9" t="s">
        <v>208</v>
      </c>
      <c r="E31" s="9" t="s">
        <v>0</v>
      </c>
      <c r="F31" s="1" t="s">
        <v>241</v>
      </c>
      <c r="G31" s="1" t="s">
        <v>219</v>
      </c>
      <c r="H31" s="1" t="s">
        <v>245</v>
      </c>
      <c r="I31" s="6">
        <v>44.2</v>
      </c>
      <c r="J31" s="3"/>
      <c r="K31" s="6">
        <f t="shared" si="1"/>
        <v>44.2</v>
      </c>
      <c r="L31" s="9">
        <v>129</v>
      </c>
      <c r="M31" s="3"/>
    </row>
    <row r="32" spans="1:13" ht="24.75" customHeight="1">
      <c r="A32" s="3">
        <v>19</v>
      </c>
      <c r="B32" s="9" t="s">
        <v>192</v>
      </c>
      <c r="C32" s="9" t="s">
        <v>127</v>
      </c>
      <c r="D32" s="9" t="s">
        <v>209</v>
      </c>
      <c r="E32" s="9" t="s">
        <v>0</v>
      </c>
      <c r="F32" s="1" t="s">
        <v>220</v>
      </c>
      <c r="G32" s="1" t="s">
        <v>220</v>
      </c>
      <c r="H32" s="1" t="s">
        <v>220</v>
      </c>
      <c r="I32" s="6">
        <v>42</v>
      </c>
      <c r="J32" s="3"/>
      <c r="K32" s="6">
        <f t="shared" si="1"/>
        <v>42</v>
      </c>
      <c r="L32" s="9">
        <v>130</v>
      </c>
      <c r="M32" s="3"/>
    </row>
    <row r="33" spans="1:13" ht="24.75" customHeight="1">
      <c r="A33" s="14" t="s">
        <v>89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4.75" customHeight="1">
      <c r="A34" s="3" t="s">
        <v>73</v>
      </c>
      <c r="B34" s="3" t="s">
        <v>74</v>
      </c>
      <c r="C34" s="3" t="s">
        <v>75</v>
      </c>
      <c r="D34" s="3" t="s">
        <v>76</v>
      </c>
      <c r="E34" s="3" t="s">
        <v>77</v>
      </c>
      <c r="F34" s="3" t="s">
        <v>78</v>
      </c>
      <c r="G34" s="3" t="s">
        <v>79</v>
      </c>
      <c r="H34" s="3" t="s">
        <v>80</v>
      </c>
      <c r="I34" s="5" t="s">
        <v>81</v>
      </c>
      <c r="J34" s="3" t="s">
        <v>82</v>
      </c>
      <c r="K34" s="5" t="s">
        <v>83</v>
      </c>
      <c r="L34" s="3" t="s">
        <v>84</v>
      </c>
      <c r="M34" s="3" t="s">
        <v>85</v>
      </c>
    </row>
    <row r="35" spans="1:13" ht="24.75" customHeight="1">
      <c r="A35" s="3">
        <v>1</v>
      </c>
      <c r="B35" s="9" t="s">
        <v>221</v>
      </c>
      <c r="C35" s="9" t="s">
        <v>128</v>
      </c>
      <c r="D35" s="9" t="s">
        <v>227</v>
      </c>
      <c r="E35" s="9" t="s">
        <v>0</v>
      </c>
      <c r="F35" s="3" t="s">
        <v>146</v>
      </c>
      <c r="G35" s="3" t="s">
        <v>148</v>
      </c>
      <c r="H35" s="3" t="s">
        <v>232</v>
      </c>
      <c r="I35" s="5">
        <v>62.4</v>
      </c>
      <c r="J35" s="3"/>
      <c r="K35" s="5">
        <f aca="true" t="shared" si="2" ref="K35:K40">I35+J35</f>
        <v>62.4</v>
      </c>
      <c r="L35" s="9">
        <v>61</v>
      </c>
      <c r="M35" s="3"/>
    </row>
    <row r="36" spans="1:13" ht="24.75" customHeight="1">
      <c r="A36" s="3">
        <v>2</v>
      </c>
      <c r="B36" s="9" t="s">
        <v>222</v>
      </c>
      <c r="C36" s="9" t="s">
        <v>129</v>
      </c>
      <c r="D36" s="9" t="s">
        <v>228</v>
      </c>
      <c r="E36" s="9" t="s">
        <v>0</v>
      </c>
      <c r="F36" s="3" t="s">
        <v>3</v>
      </c>
      <c r="G36" s="3" t="s">
        <v>16</v>
      </c>
      <c r="H36" s="3" t="s">
        <v>141</v>
      </c>
      <c r="I36" s="5">
        <v>62.33</v>
      </c>
      <c r="J36" s="3"/>
      <c r="K36" s="5">
        <f t="shared" si="2"/>
        <v>62.33</v>
      </c>
      <c r="L36" s="9">
        <v>62</v>
      </c>
      <c r="M36" s="3"/>
    </row>
    <row r="37" spans="1:13" ht="24.75" customHeight="1">
      <c r="A37" s="3">
        <v>3</v>
      </c>
      <c r="B37" s="9" t="s">
        <v>223</v>
      </c>
      <c r="C37" s="9" t="s">
        <v>152</v>
      </c>
      <c r="D37" s="9" t="s">
        <v>229</v>
      </c>
      <c r="E37" s="9" t="s">
        <v>0</v>
      </c>
      <c r="F37" s="3" t="s">
        <v>4</v>
      </c>
      <c r="G37" s="3" t="s">
        <v>24</v>
      </c>
      <c r="H37" s="3" t="s">
        <v>173</v>
      </c>
      <c r="I37" s="5">
        <v>61.4</v>
      </c>
      <c r="J37" s="3"/>
      <c r="K37" s="5">
        <f t="shared" si="2"/>
        <v>61.4</v>
      </c>
      <c r="L37" s="9">
        <v>63</v>
      </c>
      <c r="M37" s="3"/>
    </row>
    <row r="38" spans="1:13" ht="24.75" customHeight="1">
      <c r="A38" s="3">
        <v>4</v>
      </c>
      <c r="B38" s="9" t="s">
        <v>224</v>
      </c>
      <c r="C38" s="9" t="s">
        <v>130</v>
      </c>
      <c r="D38" s="9" t="s">
        <v>90</v>
      </c>
      <c r="E38" s="9" t="s">
        <v>0</v>
      </c>
      <c r="F38" s="3" t="s">
        <v>3</v>
      </c>
      <c r="G38" s="3" t="s">
        <v>27</v>
      </c>
      <c r="H38" s="3" t="s">
        <v>140</v>
      </c>
      <c r="I38" s="5">
        <v>61.33</v>
      </c>
      <c r="J38" s="3"/>
      <c r="K38" s="5">
        <f t="shared" si="2"/>
        <v>61.33</v>
      </c>
      <c r="L38" s="9">
        <v>64</v>
      </c>
      <c r="M38" s="3"/>
    </row>
    <row r="39" spans="1:13" ht="24.75" customHeight="1">
      <c r="A39" s="3">
        <v>5</v>
      </c>
      <c r="B39" s="9" t="s">
        <v>225</v>
      </c>
      <c r="C39" s="9" t="s">
        <v>60</v>
      </c>
      <c r="D39" s="9" t="s">
        <v>230</v>
      </c>
      <c r="E39" s="9" t="s">
        <v>0</v>
      </c>
      <c r="F39" s="3" t="s">
        <v>145</v>
      </c>
      <c r="G39" s="3" t="s">
        <v>147</v>
      </c>
      <c r="H39" s="3" t="s">
        <v>8</v>
      </c>
      <c r="I39" s="5">
        <v>61.27</v>
      </c>
      <c r="J39" s="3"/>
      <c r="K39" s="5">
        <f t="shared" si="2"/>
        <v>61.27</v>
      </c>
      <c r="L39" s="9">
        <v>65</v>
      </c>
      <c r="M39" s="3" t="s">
        <v>91</v>
      </c>
    </row>
    <row r="40" spans="1:13" ht="24.75" customHeight="1">
      <c r="A40" s="3">
        <v>6</v>
      </c>
      <c r="B40" s="9" t="s">
        <v>226</v>
      </c>
      <c r="C40" s="9" t="s">
        <v>131</v>
      </c>
      <c r="D40" s="9" t="s">
        <v>231</v>
      </c>
      <c r="E40" s="9" t="s">
        <v>0</v>
      </c>
      <c r="F40" s="3" t="s">
        <v>147</v>
      </c>
      <c r="G40" s="3" t="s">
        <v>141</v>
      </c>
      <c r="H40" s="3" t="s">
        <v>8</v>
      </c>
      <c r="I40" s="5">
        <v>61.27</v>
      </c>
      <c r="J40" s="3"/>
      <c r="K40" s="5">
        <f t="shared" si="2"/>
        <v>61.27</v>
      </c>
      <c r="L40" s="9">
        <v>65</v>
      </c>
      <c r="M40" s="3" t="s">
        <v>91</v>
      </c>
    </row>
    <row r="41" spans="1:13" ht="24.75" customHeight="1">
      <c r="A41" s="14" t="s">
        <v>92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24.75" customHeight="1">
      <c r="A42" s="3" t="s">
        <v>73</v>
      </c>
      <c r="B42" s="3" t="s">
        <v>74</v>
      </c>
      <c r="C42" s="3" t="s">
        <v>75</v>
      </c>
      <c r="D42" s="3" t="s">
        <v>76</v>
      </c>
      <c r="E42" s="3" t="s">
        <v>77</v>
      </c>
      <c r="F42" s="3" t="s">
        <v>78</v>
      </c>
      <c r="G42" s="3" t="s">
        <v>79</v>
      </c>
      <c r="H42" s="3" t="s">
        <v>80</v>
      </c>
      <c r="I42" s="5" t="s">
        <v>81</v>
      </c>
      <c r="J42" s="3" t="s">
        <v>82</v>
      </c>
      <c r="K42" s="5" t="s">
        <v>83</v>
      </c>
      <c r="L42" s="3" t="s">
        <v>84</v>
      </c>
      <c r="M42" s="3" t="s">
        <v>85</v>
      </c>
    </row>
    <row r="43" spans="1:13" ht="24.75" customHeight="1">
      <c r="A43" s="3">
        <v>1</v>
      </c>
      <c r="B43" s="9" t="s">
        <v>233</v>
      </c>
      <c r="C43" s="9" t="s">
        <v>132</v>
      </c>
      <c r="D43" s="9" t="s">
        <v>235</v>
      </c>
      <c r="E43" s="9" t="s">
        <v>31</v>
      </c>
      <c r="F43" s="3" t="s">
        <v>156</v>
      </c>
      <c r="G43" s="3" t="s">
        <v>247</v>
      </c>
      <c r="H43" s="3" t="s">
        <v>237</v>
      </c>
      <c r="I43" s="5">
        <v>48.6</v>
      </c>
      <c r="J43" s="3"/>
      <c r="K43" s="5">
        <f>I43+J43</f>
        <v>48.6</v>
      </c>
      <c r="L43" s="9">
        <v>16</v>
      </c>
      <c r="M43" s="3"/>
    </row>
    <row r="44" spans="1:13" ht="24.75" customHeight="1">
      <c r="A44" s="3">
        <v>2</v>
      </c>
      <c r="B44" s="9" t="s">
        <v>234</v>
      </c>
      <c r="C44" s="9" t="s">
        <v>61</v>
      </c>
      <c r="D44" s="9" t="s">
        <v>236</v>
      </c>
      <c r="E44" s="9" t="s">
        <v>0</v>
      </c>
      <c r="F44" s="3" t="s">
        <v>156</v>
      </c>
      <c r="G44" s="3" t="s">
        <v>247</v>
      </c>
      <c r="H44" s="3" t="s">
        <v>237</v>
      </c>
      <c r="I44" s="5">
        <v>48.6</v>
      </c>
      <c r="J44" s="3"/>
      <c r="K44" s="5">
        <f>I44+J44</f>
        <v>48.6</v>
      </c>
      <c r="L44" s="9">
        <v>16</v>
      </c>
      <c r="M44" s="3"/>
    </row>
    <row r="45" spans="1:13" ht="24.75" customHeight="1">
      <c r="A45" s="14" t="s">
        <v>93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24.75" customHeight="1">
      <c r="A46" s="3" t="s">
        <v>94</v>
      </c>
      <c r="B46" s="3" t="s">
        <v>74</v>
      </c>
      <c r="C46" s="3" t="s">
        <v>75</v>
      </c>
      <c r="D46" s="3" t="s">
        <v>76</v>
      </c>
      <c r="E46" s="3" t="s">
        <v>77</v>
      </c>
      <c r="F46" s="3" t="s">
        <v>78</v>
      </c>
      <c r="G46" s="3" t="s">
        <v>79</v>
      </c>
      <c r="H46" s="3" t="s">
        <v>80</v>
      </c>
      <c r="I46" s="5" t="s">
        <v>81</v>
      </c>
      <c r="J46" s="3" t="s">
        <v>82</v>
      </c>
      <c r="K46" s="5" t="s">
        <v>83</v>
      </c>
      <c r="L46" s="3" t="s">
        <v>84</v>
      </c>
      <c r="M46" s="3" t="s">
        <v>85</v>
      </c>
    </row>
    <row r="47" spans="1:13" ht="24.75" customHeight="1">
      <c r="A47" s="3">
        <v>1</v>
      </c>
      <c r="B47" s="9" t="s">
        <v>34</v>
      </c>
      <c r="C47" s="9" t="s">
        <v>59</v>
      </c>
      <c r="D47" s="9" t="s">
        <v>35</v>
      </c>
      <c r="E47" s="9" t="s">
        <v>0</v>
      </c>
      <c r="F47" s="3" t="s">
        <v>1</v>
      </c>
      <c r="G47" s="3" t="s">
        <v>4</v>
      </c>
      <c r="H47" s="3" t="s">
        <v>238</v>
      </c>
      <c r="I47" s="5">
        <v>76.13</v>
      </c>
      <c r="J47" s="3"/>
      <c r="K47" s="5">
        <f>I47+J47</f>
        <v>76.13</v>
      </c>
      <c r="L47" s="3">
        <v>4</v>
      </c>
      <c r="M47" s="3"/>
    </row>
    <row r="48" spans="1:13" ht="24.75" customHeight="1">
      <c r="A48" s="14" t="s">
        <v>95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24.75" customHeight="1">
      <c r="A49" s="3" t="s">
        <v>94</v>
      </c>
      <c r="B49" s="3" t="s">
        <v>74</v>
      </c>
      <c r="C49" s="3" t="s">
        <v>75</v>
      </c>
      <c r="D49" s="3" t="s">
        <v>76</v>
      </c>
      <c r="E49" s="3" t="s">
        <v>77</v>
      </c>
      <c r="F49" s="3" t="s">
        <v>78</v>
      </c>
      <c r="G49" s="3" t="s">
        <v>79</v>
      </c>
      <c r="H49" s="3" t="s">
        <v>80</v>
      </c>
      <c r="I49" s="5" t="s">
        <v>81</v>
      </c>
      <c r="J49" s="3" t="s">
        <v>82</v>
      </c>
      <c r="K49" s="5" t="s">
        <v>83</v>
      </c>
      <c r="L49" s="3" t="s">
        <v>84</v>
      </c>
      <c r="M49" s="3" t="s">
        <v>85</v>
      </c>
    </row>
    <row r="50" spans="1:13" ht="24.75" customHeight="1">
      <c r="A50" s="3">
        <v>1</v>
      </c>
      <c r="B50" s="9" t="s">
        <v>36</v>
      </c>
      <c r="C50" s="9" t="s">
        <v>153</v>
      </c>
      <c r="D50" s="9" t="s">
        <v>38</v>
      </c>
      <c r="E50" s="9" t="s">
        <v>0</v>
      </c>
      <c r="F50" s="2" t="s">
        <v>142</v>
      </c>
      <c r="G50" s="2" t="s">
        <v>148</v>
      </c>
      <c r="H50" s="2" t="s">
        <v>14</v>
      </c>
      <c r="I50" s="7">
        <v>63.33</v>
      </c>
      <c r="J50" s="3"/>
      <c r="K50" s="7">
        <f>I50+J50</f>
        <v>63.33</v>
      </c>
      <c r="L50" s="3">
        <v>7</v>
      </c>
      <c r="M50" s="3"/>
    </row>
    <row r="51" spans="1:13" ht="24.75" customHeight="1">
      <c r="A51" s="3">
        <v>2</v>
      </c>
      <c r="B51" s="9" t="s">
        <v>37</v>
      </c>
      <c r="C51" s="9" t="s">
        <v>133</v>
      </c>
      <c r="D51" s="9" t="s">
        <v>96</v>
      </c>
      <c r="E51" s="9" t="s">
        <v>0</v>
      </c>
      <c r="F51" s="2" t="s">
        <v>147</v>
      </c>
      <c r="G51" s="2" t="s">
        <v>141</v>
      </c>
      <c r="H51" s="2" t="s">
        <v>8</v>
      </c>
      <c r="I51" s="7">
        <v>61.27</v>
      </c>
      <c r="J51" s="3"/>
      <c r="K51" s="7">
        <f>I51+J51</f>
        <v>61.27</v>
      </c>
      <c r="L51" s="3">
        <v>8</v>
      </c>
      <c r="M51" s="3"/>
    </row>
    <row r="52" spans="1:13" ht="24.75" customHeight="1">
      <c r="A52" s="14" t="s">
        <v>97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24.75" customHeight="1">
      <c r="A53" s="3" t="s">
        <v>94</v>
      </c>
      <c r="B53" s="3" t="s">
        <v>74</v>
      </c>
      <c r="C53" s="3" t="s">
        <v>75</v>
      </c>
      <c r="D53" s="3" t="s">
        <v>76</v>
      </c>
      <c r="E53" s="3" t="s">
        <v>77</v>
      </c>
      <c r="F53" s="3" t="s">
        <v>78</v>
      </c>
      <c r="G53" s="3" t="s">
        <v>79</v>
      </c>
      <c r="H53" s="3" t="s">
        <v>80</v>
      </c>
      <c r="I53" s="5" t="s">
        <v>81</v>
      </c>
      <c r="J53" s="3" t="s">
        <v>82</v>
      </c>
      <c r="K53" s="5" t="s">
        <v>83</v>
      </c>
      <c r="L53" s="3" t="s">
        <v>84</v>
      </c>
      <c r="M53" s="3" t="s">
        <v>85</v>
      </c>
    </row>
    <row r="54" spans="1:13" ht="24.75" customHeight="1">
      <c r="A54" s="3">
        <v>1</v>
      </c>
      <c r="B54" s="9" t="s">
        <v>40</v>
      </c>
      <c r="C54" s="9" t="s">
        <v>134</v>
      </c>
      <c r="D54" s="9" t="s">
        <v>39</v>
      </c>
      <c r="E54" s="2" t="s">
        <v>0</v>
      </c>
      <c r="F54" s="9" t="s">
        <v>16</v>
      </c>
      <c r="G54" s="9" t="s">
        <v>220</v>
      </c>
      <c r="H54" s="9" t="s">
        <v>66</v>
      </c>
      <c r="I54" s="10">
        <v>48.53</v>
      </c>
      <c r="J54" s="3"/>
      <c r="K54" s="5">
        <f>I54+J54</f>
        <v>48.53</v>
      </c>
      <c r="L54" s="3">
        <v>4</v>
      </c>
      <c r="M54" s="3"/>
    </row>
    <row r="55" spans="1:13" ht="24.75" customHeight="1">
      <c r="A55" s="14" t="s">
        <v>98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24.75" customHeight="1">
      <c r="A56" s="3" t="s">
        <v>94</v>
      </c>
      <c r="B56" s="3" t="s">
        <v>74</v>
      </c>
      <c r="C56" s="3" t="s">
        <v>75</v>
      </c>
      <c r="D56" s="3" t="s">
        <v>76</v>
      </c>
      <c r="E56" s="3" t="s">
        <v>77</v>
      </c>
      <c r="F56" s="3" t="s">
        <v>78</v>
      </c>
      <c r="G56" s="3" t="s">
        <v>79</v>
      </c>
      <c r="H56" s="3" t="s">
        <v>80</v>
      </c>
      <c r="I56" s="5" t="s">
        <v>81</v>
      </c>
      <c r="J56" s="3" t="s">
        <v>82</v>
      </c>
      <c r="K56" s="5" t="s">
        <v>83</v>
      </c>
      <c r="L56" s="3" t="s">
        <v>84</v>
      </c>
      <c r="M56" s="3" t="s">
        <v>85</v>
      </c>
    </row>
    <row r="57" spans="1:13" ht="24.75" customHeight="1">
      <c r="A57" s="3">
        <v>1</v>
      </c>
      <c r="B57" s="9" t="s">
        <v>41</v>
      </c>
      <c r="C57" s="9" t="s">
        <v>64</v>
      </c>
      <c r="D57" s="9" t="s">
        <v>42</v>
      </c>
      <c r="E57" s="9" t="s">
        <v>0</v>
      </c>
      <c r="F57" s="3" t="s">
        <v>9</v>
      </c>
      <c r="G57" s="3" t="s">
        <v>154</v>
      </c>
      <c r="H57" s="3" t="s">
        <v>43</v>
      </c>
      <c r="I57" s="5">
        <v>47.27</v>
      </c>
      <c r="J57" s="3"/>
      <c r="K57" s="5">
        <f>I57+J57</f>
        <v>47.27</v>
      </c>
      <c r="L57" s="3">
        <v>16</v>
      </c>
      <c r="M57" s="3"/>
    </row>
    <row r="58" spans="1:13" ht="24.75" customHeight="1">
      <c r="A58" s="14" t="s">
        <v>99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24.75" customHeight="1">
      <c r="A59" s="3" t="s">
        <v>94</v>
      </c>
      <c r="B59" s="3" t="s">
        <v>74</v>
      </c>
      <c r="C59" s="3" t="s">
        <v>75</v>
      </c>
      <c r="D59" s="3" t="s">
        <v>76</v>
      </c>
      <c r="E59" s="3" t="s">
        <v>77</v>
      </c>
      <c r="F59" s="3" t="s">
        <v>78</v>
      </c>
      <c r="G59" s="3" t="s">
        <v>79</v>
      </c>
      <c r="H59" s="3" t="s">
        <v>80</v>
      </c>
      <c r="I59" s="5" t="s">
        <v>81</v>
      </c>
      <c r="J59" s="3" t="s">
        <v>82</v>
      </c>
      <c r="K59" s="5" t="s">
        <v>83</v>
      </c>
      <c r="L59" s="3" t="s">
        <v>84</v>
      </c>
      <c r="M59" s="3" t="s">
        <v>85</v>
      </c>
    </row>
    <row r="60" spans="1:13" ht="24.75" customHeight="1">
      <c r="A60" s="3">
        <v>1</v>
      </c>
      <c r="B60" s="11" t="s">
        <v>44</v>
      </c>
      <c r="C60" s="11" t="s">
        <v>135</v>
      </c>
      <c r="D60" s="11" t="s">
        <v>45</v>
      </c>
      <c r="E60" s="11" t="s">
        <v>0</v>
      </c>
      <c r="F60" s="3" t="s">
        <v>2</v>
      </c>
      <c r="G60" s="3" t="s">
        <v>146</v>
      </c>
      <c r="H60" s="3" t="s">
        <v>13</v>
      </c>
      <c r="I60" s="5">
        <v>66.73</v>
      </c>
      <c r="J60" s="3"/>
      <c r="K60" s="5">
        <f>I60+J60</f>
        <v>66.73</v>
      </c>
      <c r="L60" s="3">
        <v>7</v>
      </c>
      <c r="M60" s="3"/>
    </row>
    <row r="61" spans="1:13" ht="24.75" customHeight="1">
      <c r="A61" s="3">
        <v>2</v>
      </c>
      <c r="B61" s="11" t="s">
        <v>46</v>
      </c>
      <c r="C61" s="11" t="s">
        <v>136</v>
      </c>
      <c r="D61" s="11" t="s">
        <v>47</v>
      </c>
      <c r="E61" s="11" t="s">
        <v>31</v>
      </c>
      <c r="F61" s="3" t="s">
        <v>141</v>
      </c>
      <c r="G61" s="3" t="s">
        <v>144</v>
      </c>
      <c r="H61" s="3" t="s">
        <v>48</v>
      </c>
      <c r="I61" s="5">
        <v>63.53</v>
      </c>
      <c r="J61" s="3"/>
      <c r="K61" s="5">
        <f>I61+J61</f>
        <v>63.53</v>
      </c>
      <c r="L61" s="3">
        <v>8</v>
      </c>
      <c r="M61" s="3"/>
    </row>
    <row r="62" spans="1:13" ht="24.75" customHeight="1">
      <c r="A62" s="14" t="s">
        <v>100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24.75" customHeight="1">
      <c r="A63" s="3" t="s">
        <v>94</v>
      </c>
      <c r="B63" s="3" t="s">
        <v>74</v>
      </c>
      <c r="C63" s="3" t="s">
        <v>75</v>
      </c>
      <c r="D63" s="3" t="s">
        <v>76</v>
      </c>
      <c r="E63" s="3" t="s">
        <v>77</v>
      </c>
      <c r="F63" s="3" t="s">
        <v>78</v>
      </c>
      <c r="G63" s="3" t="s">
        <v>79</v>
      </c>
      <c r="H63" s="3" t="s">
        <v>80</v>
      </c>
      <c r="I63" s="5" t="s">
        <v>81</v>
      </c>
      <c r="J63" s="3" t="s">
        <v>82</v>
      </c>
      <c r="K63" s="5" t="s">
        <v>83</v>
      </c>
      <c r="L63" s="3" t="s">
        <v>84</v>
      </c>
      <c r="M63" s="3" t="s">
        <v>85</v>
      </c>
    </row>
    <row r="64" spans="1:13" ht="24.75" customHeight="1">
      <c r="A64" s="3">
        <v>1</v>
      </c>
      <c r="B64" s="9" t="s">
        <v>49</v>
      </c>
      <c r="C64" s="9" t="s">
        <v>137</v>
      </c>
      <c r="D64" s="9" t="s">
        <v>50</v>
      </c>
      <c r="E64" s="9" t="s">
        <v>0</v>
      </c>
      <c r="F64" s="3" t="s">
        <v>12</v>
      </c>
      <c r="G64" s="3" t="s">
        <v>24</v>
      </c>
      <c r="H64" s="3" t="s">
        <v>15</v>
      </c>
      <c r="I64" s="5">
        <v>65.4</v>
      </c>
      <c r="J64" s="3"/>
      <c r="K64" s="5">
        <f>I64+J64</f>
        <v>65.4</v>
      </c>
      <c r="L64" s="3">
        <v>16</v>
      </c>
      <c r="M64" s="3"/>
    </row>
    <row r="65" spans="1:13" ht="24.75" customHeight="1">
      <c r="A65" s="14" t="s">
        <v>101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24.75" customHeight="1">
      <c r="A66" s="3" t="s">
        <v>94</v>
      </c>
      <c r="B66" s="3" t="s">
        <v>74</v>
      </c>
      <c r="C66" s="3" t="s">
        <v>75</v>
      </c>
      <c r="D66" s="3" t="s">
        <v>76</v>
      </c>
      <c r="E66" s="3" t="s">
        <v>77</v>
      </c>
      <c r="F66" s="3" t="s">
        <v>78</v>
      </c>
      <c r="G66" s="3" t="s">
        <v>79</v>
      </c>
      <c r="H66" s="3" t="s">
        <v>80</v>
      </c>
      <c r="I66" s="5" t="s">
        <v>81</v>
      </c>
      <c r="J66" s="3" t="s">
        <v>82</v>
      </c>
      <c r="K66" s="5" t="s">
        <v>83</v>
      </c>
      <c r="L66" s="3" t="s">
        <v>84</v>
      </c>
      <c r="M66" s="3" t="s">
        <v>85</v>
      </c>
    </row>
    <row r="67" spans="1:13" ht="24.75" customHeight="1">
      <c r="A67" s="3">
        <v>1</v>
      </c>
      <c r="B67" s="9" t="s">
        <v>51</v>
      </c>
      <c r="C67" s="9" t="s">
        <v>151</v>
      </c>
      <c r="D67" s="9" t="s">
        <v>102</v>
      </c>
      <c r="E67" s="9" t="s">
        <v>0</v>
      </c>
      <c r="F67" s="3" t="s">
        <v>11</v>
      </c>
      <c r="G67" s="3" t="s">
        <v>240</v>
      </c>
      <c r="H67" s="3" t="s">
        <v>52</v>
      </c>
      <c r="I67" s="5">
        <v>46.53</v>
      </c>
      <c r="J67" s="3"/>
      <c r="K67" s="5">
        <f>I67+J67</f>
        <v>46.53</v>
      </c>
      <c r="L67" s="3">
        <v>7</v>
      </c>
      <c r="M67" s="3"/>
    </row>
    <row r="68" spans="1:13" ht="24.75" customHeight="1">
      <c r="A68" s="14" t="s">
        <v>103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24.75" customHeight="1">
      <c r="A69" s="3" t="s">
        <v>94</v>
      </c>
      <c r="B69" s="3" t="s">
        <v>74</v>
      </c>
      <c r="C69" s="3" t="s">
        <v>75</v>
      </c>
      <c r="D69" s="3" t="s">
        <v>76</v>
      </c>
      <c r="E69" s="3" t="s">
        <v>77</v>
      </c>
      <c r="F69" s="3" t="s">
        <v>78</v>
      </c>
      <c r="G69" s="3" t="s">
        <v>79</v>
      </c>
      <c r="H69" s="3" t="s">
        <v>80</v>
      </c>
      <c r="I69" s="5" t="s">
        <v>81</v>
      </c>
      <c r="J69" s="3" t="s">
        <v>82</v>
      </c>
      <c r="K69" s="5" t="s">
        <v>83</v>
      </c>
      <c r="L69" s="3" t="s">
        <v>84</v>
      </c>
      <c r="M69" s="3" t="s">
        <v>85</v>
      </c>
    </row>
    <row r="70" spans="1:13" ht="24.75" customHeight="1">
      <c r="A70" s="3">
        <v>1</v>
      </c>
      <c r="B70" s="9" t="s">
        <v>53</v>
      </c>
      <c r="C70" s="9" t="s">
        <v>138</v>
      </c>
      <c r="D70" s="9" t="s">
        <v>54</v>
      </c>
      <c r="E70" s="9" t="s">
        <v>0</v>
      </c>
      <c r="F70" s="2" t="s">
        <v>26</v>
      </c>
      <c r="G70" s="2" t="s">
        <v>5</v>
      </c>
      <c r="H70" s="2" t="s">
        <v>55</v>
      </c>
      <c r="I70" s="7">
        <v>62.8</v>
      </c>
      <c r="J70" s="3"/>
      <c r="K70" s="7">
        <f>I70+J70</f>
        <v>62.8</v>
      </c>
      <c r="L70" s="3">
        <v>4</v>
      </c>
      <c r="M70" s="3"/>
    </row>
    <row r="71" spans="1:13" ht="24.75" customHeight="1">
      <c r="A71" s="14" t="s">
        <v>104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24.75" customHeight="1">
      <c r="A72" s="3" t="s">
        <v>94</v>
      </c>
      <c r="B72" s="3" t="s">
        <v>74</v>
      </c>
      <c r="C72" s="3" t="s">
        <v>75</v>
      </c>
      <c r="D72" s="3" t="s">
        <v>76</v>
      </c>
      <c r="E72" s="3" t="s">
        <v>77</v>
      </c>
      <c r="F72" s="3" t="s">
        <v>78</v>
      </c>
      <c r="G72" s="3" t="s">
        <v>79</v>
      </c>
      <c r="H72" s="3" t="s">
        <v>80</v>
      </c>
      <c r="I72" s="5" t="s">
        <v>81</v>
      </c>
      <c r="J72" s="3" t="s">
        <v>82</v>
      </c>
      <c r="K72" s="5" t="s">
        <v>83</v>
      </c>
      <c r="L72" s="3" t="s">
        <v>84</v>
      </c>
      <c r="M72" s="3" t="s">
        <v>85</v>
      </c>
    </row>
    <row r="73" spans="1:13" ht="24.75" customHeight="1">
      <c r="A73" s="3">
        <v>1</v>
      </c>
      <c r="B73" s="9" t="s">
        <v>56</v>
      </c>
      <c r="C73" s="9" t="s">
        <v>139</v>
      </c>
      <c r="D73" s="9" t="s">
        <v>57</v>
      </c>
      <c r="E73" s="9" t="s">
        <v>0</v>
      </c>
      <c r="F73" s="2" t="s">
        <v>246</v>
      </c>
      <c r="G73" s="2" t="s">
        <v>65</v>
      </c>
      <c r="H73" s="2" t="s">
        <v>58</v>
      </c>
      <c r="I73" s="7">
        <v>42.87</v>
      </c>
      <c r="J73" s="3"/>
      <c r="K73" s="7">
        <f>I73+J73</f>
        <v>42.87</v>
      </c>
      <c r="L73" s="3">
        <v>4</v>
      </c>
      <c r="M73" s="3"/>
    </row>
    <row r="74" ht="24.75" customHeight="1"/>
    <row r="75" ht="24.75" customHeight="1"/>
    <row r="76" ht="24.75" customHeight="1"/>
  </sheetData>
  <sheetProtection/>
  <mergeCells count="14">
    <mergeCell ref="A1:M1"/>
    <mergeCell ref="A2:M2"/>
    <mergeCell ref="A12:M12"/>
    <mergeCell ref="A41:M41"/>
    <mergeCell ref="A45:M45"/>
    <mergeCell ref="A48:M48"/>
    <mergeCell ref="A33:M33"/>
    <mergeCell ref="A71:M71"/>
    <mergeCell ref="A68:M68"/>
    <mergeCell ref="A65:M65"/>
    <mergeCell ref="A52:M52"/>
    <mergeCell ref="A55:M55"/>
    <mergeCell ref="A58:M58"/>
    <mergeCell ref="A62:M6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书记</dc:creator>
  <cp:keywords/>
  <dc:description/>
  <cp:lastModifiedBy>China</cp:lastModifiedBy>
  <cp:lastPrinted>2020-08-18T03:04:06Z</cp:lastPrinted>
  <dcterms:created xsi:type="dcterms:W3CDTF">2020-08-12T01:37:13Z</dcterms:created>
  <dcterms:modified xsi:type="dcterms:W3CDTF">2020-08-18T03:06:30Z</dcterms:modified>
  <cp:category/>
  <cp:version/>
  <cp:contentType/>
  <cp:contentStatus/>
</cp:coreProperties>
</file>