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15" windowHeight="13140" activeTab="0"/>
  </bookViews>
  <sheets>
    <sheet name="成绩公示" sheetId="1" r:id="rId1"/>
  </sheets>
  <definedNames>
    <definedName name="_xlnm.Print_Titles" localSheetId="0">'成绩公示'!$2:$2</definedName>
  </definedNames>
  <calcPr fullCalcOnLoad="1"/>
</workbook>
</file>

<file path=xl/sharedStrings.xml><?xml version="1.0" encoding="utf-8"?>
<sst xmlns="http://schemas.openxmlformats.org/spreadsheetml/2006/main" count="174" uniqueCount="107">
  <si>
    <t>序号</t>
  </si>
  <si>
    <t>报考岗位</t>
  </si>
  <si>
    <t>姓  名</t>
  </si>
  <si>
    <t>培养院校综合考核成绩</t>
  </si>
  <si>
    <t>国家教师资格笔试成绩（以百分制计算）</t>
  </si>
  <si>
    <t>公开招聘考试成绩</t>
  </si>
  <si>
    <t>总成绩</t>
  </si>
  <si>
    <t>初中物理教师2</t>
  </si>
  <si>
    <t>王子艳</t>
  </si>
  <si>
    <t>初中信息技术教师</t>
  </si>
  <si>
    <t>焦雨蒙</t>
  </si>
  <si>
    <t>曾川</t>
  </si>
  <si>
    <t>高中地理教师2</t>
  </si>
  <si>
    <t>南嘉宁</t>
  </si>
  <si>
    <t>袁冰雪</t>
  </si>
  <si>
    <t>刘碧霄</t>
  </si>
  <si>
    <t>刘星辰</t>
  </si>
  <si>
    <t>高中化学教师</t>
  </si>
  <si>
    <t>周舟</t>
  </si>
  <si>
    <t>丁蔚然</t>
  </si>
  <si>
    <t>高中历史教师</t>
  </si>
  <si>
    <t>张梦男</t>
  </si>
  <si>
    <t>高中生物教师</t>
  </si>
  <si>
    <t>袁春梅</t>
  </si>
  <si>
    <t>王洪</t>
  </si>
  <si>
    <t>李东梅</t>
  </si>
  <si>
    <t>武星辰</t>
  </si>
  <si>
    <t>高中数学教师2</t>
  </si>
  <si>
    <t>王浩宇</t>
  </si>
  <si>
    <t>岳梦玲</t>
  </si>
  <si>
    <t>李晨龙</t>
  </si>
  <si>
    <t>高中物理教师</t>
  </si>
  <si>
    <t>彭丽珠</t>
  </si>
  <si>
    <t>高中英语教师</t>
  </si>
  <si>
    <t>魏晓</t>
  </si>
  <si>
    <t>甄意</t>
  </si>
  <si>
    <t>张雪宁</t>
  </si>
  <si>
    <t>徐帆</t>
  </si>
  <si>
    <t>张赵青</t>
  </si>
  <si>
    <t>李子君</t>
  </si>
  <si>
    <t>沙纪元</t>
  </si>
  <si>
    <t>高中语文教师</t>
  </si>
  <si>
    <t>郑言</t>
  </si>
  <si>
    <t>刘琳琳</t>
  </si>
  <si>
    <t>胡倩</t>
  </si>
  <si>
    <t>小学美术教师2</t>
  </si>
  <si>
    <t>刘阳</t>
  </si>
  <si>
    <t>王小庆</t>
  </si>
  <si>
    <t>朱凡</t>
  </si>
  <si>
    <t>姜悦</t>
  </si>
  <si>
    <t>施梦</t>
  </si>
  <si>
    <t>赵丹阳</t>
  </si>
  <si>
    <t>钦畅</t>
  </si>
  <si>
    <t>刘佳艳</t>
  </si>
  <si>
    <t>徐方方</t>
  </si>
  <si>
    <t>小学数学教师4</t>
  </si>
  <si>
    <t>王雪</t>
  </si>
  <si>
    <t>刘天琪</t>
  </si>
  <si>
    <t>魏丹</t>
  </si>
  <si>
    <t>田秘斯</t>
  </si>
  <si>
    <t>丁媛</t>
  </si>
  <si>
    <t>沈绪威</t>
  </si>
  <si>
    <t>叶璐</t>
  </si>
  <si>
    <t>刘畅</t>
  </si>
  <si>
    <t>张萌萌</t>
  </si>
  <si>
    <t>郭茹</t>
  </si>
  <si>
    <t>马鹏远</t>
  </si>
  <si>
    <t>杨洋</t>
  </si>
  <si>
    <t>小学体育教师3</t>
  </si>
  <si>
    <t>窦元浩</t>
  </si>
  <si>
    <t>张若凡</t>
  </si>
  <si>
    <t>王烁</t>
  </si>
  <si>
    <t>杨帅</t>
  </si>
  <si>
    <t>李天祥</t>
  </si>
  <si>
    <t>贾文华</t>
  </si>
  <si>
    <t>白雨</t>
  </si>
  <si>
    <t>小学音乐教师3</t>
  </si>
  <si>
    <t>孙晶京</t>
  </si>
  <si>
    <t>徐静</t>
  </si>
  <si>
    <t>沈宇晨</t>
  </si>
  <si>
    <t>张思炎</t>
  </si>
  <si>
    <t>胡恒美</t>
  </si>
  <si>
    <t>胡盼盼</t>
  </si>
  <si>
    <t>付欣颖</t>
  </si>
  <si>
    <t>小学英语教师3</t>
  </si>
  <si>
    <t>张越</t>
  </si>
  <si>
    <t>王正娟</t>
  </si>
  <si>
    <t>李敖</t>
  </si>
  <si>
    <t>宋崇敏</t>
  </si>
  <si>
    <t>李苏韩</t>
  </si>
  <si>
    <t>杨紫薇</t>
  </si>
  <si>
    <t>祁文</t>
  </si>
  <si>
    <t>刘淑莉</t>
  </si>
  <si>
    <t>周言</t>
  </si>
  <si>
    <t>刘东芮</t>
  </si>
  <si>
    <t>梁缘</t>
  </si>
  <si>
    <t>仝硕</t>
  </si>
  <si>
    <t>小学语文教师4</t>
  </si>
  <si>
    <t>陈彦秀</t>
  </si>
  <si>
    <t>刘玉婷</t>
  </si>
  <si>
    <t>鲍畅</t>
  </si>
  <si>
    <t>袁忆宇</t>
  </si>
  <si>
    <t>姚方</t>
  </si>
  <si>
    <t>李昂</t>
  </si>
  <si>
    <t>戚晓轩</t>
  </si>
  <si>
    <t>李莹莹</t>
  </si>
  <si>
    <t>2016级乡村教师定向师范生进入体检人员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</si>
</sst>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mbria"/>
      <family val="0"/>
    </font>
    <font>
      <sz val="9"/>
      <color theme="1"/>
      <name val="Cambria"/>
      <family val="0"/>
    </font>
    <font>
      <sz val="9"/>
      <color rgb="FFFF0000"/>
      <name val="Cambria"/>
      <family val="0"/>
    </font>
    <font>
      <sz val="9"/>
      <color rgb="FF000000"/>
      <name val="Cambria"/>
      <family val="0"/>
    </font>
    <font>
      <sz val="9"/>
      <color indexed="8"/>
      <name val="Cambria"/>
      <family val="0"/>
    </font>
    <font>
      <sz val="9"/>
      <name val="Cambria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 applyBorder="0">
      <alignment/>
      <protection locked="0"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 quotePrefix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="115" zoomScaleNormal="115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"/>
    </sheetView>
  </sheetViews>
  <sheetFormatPr defaultColWidth="9.57421875" defaultRowHeight="15"/>
  <cols>
    <col min="1" max="1" width="5.421875" style="5" customWidth="1"/>
    <col min="2" max="2" width="18.8515625" style="6" customWidth="1"/>
    <col min="3" max="3" width="7.00390625" style="5" bestFit="1" customWidth="1"/>
    <col min="4" max="4" width="10.421875" style="5" customWidth="1"/>
    <col min="5" max="5" width="12.7109375" style="7" customWidth="1"/>
    <col min="6" max="6" width="8.7109375" style="7" customWidth="1"/>
    <col min="7" max="7" width="12.7109375" style="7" customWidth="1"/>
    <col min="8" max="16384" width="9.57421875" style="5" customWidth="1"/>
  </cols>
  <sheetData>
    <row r="1" spans="1:7" ht="30.75" customHeight="1">
      <c r="A1" s="24" t="s">
        <v>106</v>
      </c>
      <c r="B1" s="24"/>
      <c r="C1" s="24"/>
      <c r="D1" s="24"/>
      <c r="E1" s="24"/>
      <c r="F1" s="24"/>
      <c r="G1" s="24"/>
    </row>
    <row r="2" spans="1:256" s="1" customFormat="1" ht="45.75" customHeight="1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3" t="s">
        <v>5</v>
      </c>
      <c r="G2" s="23" t="s">
        <v>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2" customFormat="1" ht="22.5" customHeight="1">
      <c r="A3" s="9">
        <v>1</v>
      </c>
      <c r="B3" s="9" t="s">
        <v>7</v>
      </c>
      <c r="C3" s="9" t="s">
        <v>8</v>
      </c>
      <c r="D3" s="10">
        <v>86.96</v>
      </c>
      <c r="E3" s="11">
        <v>70</v>
      </c>
      <c r="F3" s="11">
        <v>49</v>
      </c>
      <c r="G3" s="11">
        <f aca="true" t="shared" si="0" ref="G3:G66">ROUNDUP(D3*0.3+E3*0.3+F3*0.4,2)</f>
        <v>66.69000000000001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2" customFormat="1" ht="22.5" customHeight="1">
      <c r="A4" s="9">
        <v>2</v>
      </c>
      <c r="B4" s="13" t="s">
        <v>9</v>
      </c>
      <c r="C4" s="14" t="s">
        <v>10</v>
      </c>
      <c r="D4" s="10">
        <v>90.35</v>
      </c>
      <c r="E4" s="11">
        <v>67.23</v>
      </c>
      <c r="F4" s="11">
        <v>64</v>
      </c>
      <c r="G4" s="11">
        <f t="shared" si="0"/>
        <v>72.88000000000001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2" customFormat="1" ht="22.5" customHeight="1">
      <c r="A5" s="9">
        <v>3</v>
      </c>
      <c r="B5" s="13" t="s">
        <v>9</v>
      </c>
      <c r="C5" s="14" t="s">
        <v>11</v>
      </c>
      <c r="D5" s="10">
        <v>87.69</v>
      </c>
      <c r="E5" s="11">
        <v>62.23</v>
      </c>
      <c r="F5" s="11">
        <v>64</v>
      </c>
      <c r="G5" s="11">
        <f t="shared" si="0"/>
        <v>70.58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2" customFormat="1" ht="22.5" customHeight="1">
      <c r="A6" s="9">
        <v>4</v>
      </c>
      <c r="B6" s="9" t="s">
        <v>12</v>
      </c>
      <c r="C6" s="9" t="s">
        <v>13</v>
      </c>
      <c r="D6" s="10">
        <v>86.6</v>
      </c>
      <c r="E6" s="11">
        <v>71.12</v>
      </c>
      <c r="F6" s="11">
        <v>60</v>
      </c>
      <c r="G6" s="11">
        <f t="shared" si="0"/>
        <v>71.32000000000001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2" customFormat="1" ht="22.5" customHeight="1">
      <c r="A7" s="9">
        <v>5</v>
      </c>
      <c r="B7" s="9" t="s">
        <v>12</v>
      </c>
      <c r="C7" s="9" t="s">
        <v>14</v>
      </c>
      <c r="D7" s="10">
        <v>88.96</v>
      </c>
      <c r="E7" s="11">
        <v>67.5</v>
      </c>
      <c r="F7" s="11">
        <v>58</v>
      </c>
      <c r="G7" s="11">
        <f t="shared" si="0"/>
        <v>70.14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2" customFormat="1" ht="22.5" customHeight="1">
      <c r="A8" s="9">
        <v>6</v>
      </c>
      <c r="B8" s="9" t="s">
        <v>12</v>
      </c>
      <c r="C8" s="9" t="s">
        <v>15</v>
      </c>
      <c r="D8" s="10">
        <v>85.11</v>
      </c>
      <c r="E8" s="11">
        <v>62.78</v>
      </c>
      <c r="F8" s="11">
        <v>61</v>
      </c>
      <c r="G8" s="11">
        <f t="shared" si="0"/>
        <v>68.77000000000001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2" customFormat="1" ht="22.5" customHeight="1">
      <c r="A9" s="9">
        <v>7</v>
      </c>
      <c r="B9" s="9" t="s">
        <v>12</v>
      </c>
      <c r="C9" s="9" t="s">
        <v>16</v>
      </c>
      <c r="D9" s="10">
        <v>83.71</v>
      </c>
      <c r="E9" s="11">
        <v>64.45</v>
      </c>
      <c r="F9" s="11">
        <v>50</v>
      </c>
      <c r="G9" s="11">
        <f t="shared" si="0"/>
        <v>64.45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2" customFormat="1" ht="22.5" customHeight="1">
      <c r="A10" s="9">
        <v>8</v>
      </c>
      <c r="B10" s="15" t="s">
        <v>17</v>
      </c>
      <c r="C10" s="15" t="s">
        <v>18</v>
      </c>
      <c r="D10" s="10">
        <v>88.38</v>
      </c>
      <c r="E10" s="11">
        <v>70</v>
      </c>
      <c r="F10" s="11">
        <v>65.5</v>
      </c>
      <c r="G10" s="11">
        <f t="shared" si="0"/>
        <v>73.72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2" customFormat="1" ht="22.5" customHeight="1">
      <c r="A11" s="9">
        <v>9</v>
      </c>
      <c r="B11" s="15" t="s">
        <v>17</v>
      </c>
      <c r="C11" s="15" t="s">
        <v>19</v>
      </c>
      <c r="D11" s="10">
        <v>86.95</v>
      </c>
      <c r="E11" s="11">
        <v>68.06</v>
      </c>
      <c r="F11" s="11">
        <v>57</v>
      </c>
      <c r="G11" s="11">
        <f t="shared" si="0"/>
        <v>69.31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2" customFormat="1" ht="22.5" customHeight="1">
      <c r="A12" s="9">
        <v>10</v>
      </c>
      <c r="B12" s="16" t="s">
        <v>20</v>
      </c>
      <c r="C12" s="16" t="s">
        <v>21</v>
      </c>
      <c r="D12" s="10">
        <v>85</v>
      </c>
      <c r="E12" s="11">
        <v>70</v>
      </c>
      <c r="F12" s="11">
        <v>51</v>
      </c>
      <c r="G12" s="11">
        <f t="shared" si="0"/>
        <v>66.9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2" customFormat="1" ht="22.5" customHeight="1">
      <c r="A13" s="9">
        <v>11</v>
      </c>
      <c r="B13" s="14" t="s">
        <v>22</v>
      </c>
      <c r="C13" s="21" t="s">
        <v>23</v>
      </c>
      <c r="D13" s="10">
        <v>89.31</v>
      </c>
      <c r="E13" s="11">
        <v>65</v>
      </c>
      <c r="F13" s="11">
        <v>66</v>
      </c>
      <c r="G13" s="11">
        <f t="shared" si="0"/>
        <v>72.7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2" customFormat="1" ht="22.5" customHeight="1">
      <c r="A14" s="9">
        <v>12</v>
      </c>
      <c r="B14" s="14" t="s">
        <v>22</v>
      </c>
      <c r="C14" s="21" t="s">
        <v>24</v>
      </c>
      <c r="D14" s="10">
        <v>84.76</v>
      </c>
      <c r="E14" s="11">
        <v>66.67</v>
      </c>
      <c r="F14" s="11">
        <v>63.5</v>
      </c>
      <c r="G14" s="11">
        <f t="shared" si="0"/>
        <v>70.83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2" customFormat="1" ht="22.5" customHeight="1">
      <c r="A15" s="9">
        <v>13</v>
      </c>
      <c r="B15" s="14" t="s">
        <v>22</v>
      </c>
      <c r="C15" s="21" t="s">
        <v>25</v>
      </c>
      <c r="D15" s="10">
        <v>87.63</v>
      </c>
      <c r="E15" s="11">
        <v>65.84</v>
      </c>
      <c r="F15" s="11">
        <v>61.5</v>
      </c>
      <c r="G15" s="11">
        <f t="shared" si="0"/>
        <v>70.65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2" customFormat="1" ht="22.5" customHeight="1">
      <c r="A16" s="9">
        <v>14</v>
      </c>
      <c r="B16" s="14" t="s">
        <v>22</v>
      </c>
      <c r="C16" s="21" t="s">
        <v>26</v>
      </c>
      <c r="D16" s="10">
        <v>81.52</v>
      </c>
      <c r="E16" s="11">
        <v>65.56</v>
      </c>
      <c r="F16" s="11">
        <v>49</v>
      </c>
      <c r="G16" s="11">
        <f t="shared" si="0"/>
        <v>63.73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2" customFormat="1" ht="22.5" customHeight="1">
      <c r="A17" s="9">
        <v>15</v>
      </c>
      <c r="B17" s="13" t="s">
        <v>27</v>
      </c>
      <c r="C17" s="14" t="s">
        <v>28</v>
      </c>
      <c r="D17" s="10">
        <v>91.22</v>
      </c>
      <c r="E17" s="11">
        <v>69.45</v>
      </c>
      <c r="F17" s="11">
        <v>66</v>
      </c>
      <c r="G17" s="11">
        <f t="shared" si="0"/>
        <v>74.61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2" customFormat="1" ht="22.5" customHeight="1">
      <c r="A18" s="9">
        <v>16</v>
      </c>
      <c r="B18" s="13" t="s">
        <v>27</v>
      </c>
      <c r="C18" s="14" t="s">
        <v>29</v>
      </c>
      <c r="D18" s="10">
        <v>94.52</v>
      </c>
      <c r="E18" s="11">
        <v>75.28</v>
      </c>
      <c r="F18" s="11">
        <v>54.5</v>
      </c>
      <c r="G18" s="11">
        <f t="shared" si="0"/>
        <v>72.74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2" customFormat="1" ht="22.5" customHeight="1">
      <c r="A19" s="9">
        <v>17</v>
      </c>
      <c r="B19" s="13" t="s">
        <v>27</v>
      </c>
      <c r="C19" s="14" t="s">
        <v>30</v>
      </c>
      <c r="D19" s="10">
        <v>90.58</v>
      </c>
      <c r="E19" s="11">
        <v>64.73</v>
      </c>
      <c r="F19" s="11">
        <v>61</v>
      </c>
      <c r="G19" s="11">
        <f t="shared" si="0"/>
        <v>71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2" customFormat="1" ht="22.5" customHeight="1">
      <c r="A20" s="9">
        <v>18</v>
      </c>
      <c r="B20" s="9" t="s">
        <v>31</v>
      </c>
      <c r="C20" s="9" t="s">
        <v>32</v>
      </c>
      <c r="D20" s="10">
        <v>89.01</v>
      </c>
      <c r="E20" s="11">
        <v>66.12</v>
      </c>
      <c r="F20" s="11">
        <v>50</v>
      </c>
      <c r="G20" s="11">
        <f t="shared" si="0"/>
        <v>66.54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2" customFormat="1" ht="22.5" customHeight="1">
      <c r="A21" s="9">
        <v>19</v>
      </c>
      <c r="B21" s="13" t="s">
        <v>33</v>
      </c>
      <c r="C21" s="14" t="s">
        <v>34</v>
      </c>
      <c r="D21" s="10">
        <v>88.73</v>
      </c>
      <c r="E21" s="11">
        <v>71.67</v>
      </c>
      <c r="F21" s="11">
        <v>71.5</v>
      </c>
      <c r="G21" s="11">
        <f t="shared" si="0"/>
        <v>76.72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3" customFormat="1" ht="22.5" customHeight="1">
      <c r="A22" s="9">
        <v>20</v>
      </c>
      <c r="B22" s="13" t="s">
        <v>33</v>
      </c>
      <c r="C22" s="14" t="s">
        <v>35</v>
      </c>
      <c r="D22" s="10">
        <v>91.91</v>
      </c>
      <c r="E22" s="11">
        <v>70</v>
      </c>
      <c r="F22" s="11">
        <v>69</v>
      </c>
      <c r="G22" s="11">
        <f t="shared" si="0"/>
        <v>76.18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3" customFormat="1" ht="22.5" customHeight="1">
      <c r="A23" s="9">
        <v>21</v>
      </c>
      <c r="B23" s="13" t="s">
        <v>33</v>
      </c>
      <c r="C23" s="14" t="s">
        <v>36</v>
      </c>
      <c r="D23" s="10">
        <v>90.35</v>
      </c>
      <c r="E23" s="11">
        <v>69.45</v>
      </c>
      <c r="F23" s="11">
        <v>65.5</v>
      </c>
      <c r="G23" s="11">
        <f t="shared" si="0"/>
        <v>74.14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7" s="3" customFormat="1" ht="22.5" customHeight="1">
      <c r="A24" s="9">
        <v>22</v>
      </c>
      <c r="B24" s="13" t="s">
        <v>33</v>
      </c>
      <c r="C24" s="14" t="s">
        <v>37</v>
      </c>
      <c r="D24" s="10">
        <v>89.63</v>
      </c>
      <c r="E24" s="11">
        <v>70</v>
      </c>
      <c r="F24" s="11">
        <v>61</v>
      </c>
      <c r="G24" s="11">
        <f t="shared" si="0"/>
        <v>72.29</v>
      </c>
    </row>
    <row r="25" spans="1:7" s="3" customFormat="1" ht="22.5" customHeight="1">
      <c r="A25" s="9">
        <v>23</v>
      </c>
      <c r="B25" s="13" t="s">
        <v>33</v>
      </c>
      <c r="C25" s="14" t="s">
        <v>38</v>
      </c>
      <c r="D25" s="10">
        <v>87.85</v>
      </c>
      <c r="E25" s="11">
        <v>63.06</v>
      </c>
      <c r="F25" s="11">
        <v>56</v>
      </c>
      <c r="G25" s="11">
        <f t="shared" si="0"/>
        <v>67.68</v>
      </c>
    </row>
    <row r="26" spans="1:256" s="4" customFormat="1" ht="22.5" customHeight="1">
      <c r="A26" s="9">
        <v>24</v>
      </c>
      <c r="B26" s="13" t="s">
        <v>33</v>
      </c>
      <c r="C26" s="14" t="s">
        <v>39</v>
      </c>
      <c r="D26" s="10">
        <v>81.43</v>
      </c>
      <c r="E26" s="11">
        <v>60.84</v>
      </c>
      <c r="F26" s="11">
        <v>58.5</v>
      </c>
      <c r="G26" s="11">
        <f t="shared" si="0"/>
        <v>66.09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3" customFormat="1" ht="22.5" customHeight="1">
      <c r="A27" s="9">
        <v>25</v>
      </c>
      <c r="B27" s="13" t="s">
        <v>33</v>
      </c>
      <c r="C27" s="14" t="s">
        <v>40</v>
      </c>
      <c r="D27" s="10">
        <v>86.2</v>
      </c>
      <c r="E27" s="11">
        <v>63.62</v>
      </c>
      <c r="F27" s="11">
        <v>47</v>
      </c>
      <c r="G27" s="11">
        <f t="shared" si="0"/>
        <v>63.75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3" customFormat="1" ht="22.5" customHeight="1">
      <c r="A28" s="9">
        <v>26</v>
      </c>
      <c r="B28" s="13" t="s">
        <v>41</v>
      </c>
      <c r="C28" s="14" t="s">
        <v>42</v>
      </c>
      <c r="D28" s="10">
        <v>90.01</v>
      </c>
      <c r="E28" s="11">
        <v>62.5</v>
      </c>
      <c r="F28" s="11">
        <v>68</v>
      </c>
      <c r="G28" s="11">
        <f t="shared" si="0"/>
        <v>72.96000000000001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3" customFormat="1" ht="22.5" customHeight="1">
      <c r="A29" s="9">
        <v>27</v>
      </c>
      <c r="B29" s="13" t="s">
        <v>41</v>
      </c>
      <c r="C29" s="14" t="s">
        <v>43</v>
      </c>
      <c r="D29" s="10">
        <v>91.22</v>
      </c>
      <c r="E29" s="11">
        <v>68.34</v>
      </c>
      <c r="F29" s="11">
        <v>52</v>
      </c>
      <c r="G29" s="11">
        <f t="shared" si="0"/>
        <v>68.67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3" customFormat="1" ht="22.5" customHeight="1">
      <c r="A30" s="9">
        <v>28</v>
      </c>
      <c r="B30" s="13" t="s">
        <v>41</v>
      </c>
      <c r="C30" s="14" t="s">
        <v>44</v>
      </c>
      <c r="D30" s="10">
        <v>89.29</v>
      </c>
      <c r="E30" s="11">
        <v>64.17</v>
      </c>
      <c r="F30" s="11">
        <v>54</v>
      </c>
      <c r="G30" s="11">
        <f t="shared" si="0"/>
        <v>67.64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3" customFormat="1" ht="22.5" customHeight="1">
      <c r="A31" s="9">
        <v>29</v>
      </c>
      <c r="B31" s="9" t="s">
        <v>45</v>
      </c>
      <c r="C31" s="9" t="s">
        <v>46</v>
      </c>
      <c r="D31" s="10">
        <v>86.37</v>
      </c>
      <c r="E31" s="11">
        <v>72.23</v>
      </c>
      <c r="F31" s="11">
        <v>54</v>
      </c>
      <c r="G31" s="11">
        <f t="shared" si="0"/>
        <v>69.18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" customFormat="1" ht="22.5" customHeight="1">
      <c r="A32" s="9">
        <v>30</v>
      </c>
      <c r="B32" s="9" t="s">
        <v>45</v>
      </c>
      <c r="C32" s="9" t="s">
        <v>47</v>
      </c>
      <c r="D32" s="10">
        <v>84.73</v>
      </c>
      <c r="E32" s="11">
        <v>69.45</v>
      </c>
      <c r="F32" s="11">
        <v>50.5</v>
      </c>
      <c r="G32" s="11">
        <f t="shared" si="0"/>
        <v>66.46000000000001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" customFormat="1" ht="22.5" customHeight="1">
      <c r="A33" s="9">
        <v>31</v>
      </c>
      <c r="B33" s="9" t="s">
        <v>45</v>
      </c>
      <c r="C33" s="9" t="s">
        <v>48</v>
      </c>
      <c r="D33" s="10">
        <v>86.28</v>
      </c>
      <c r="E33" s="11">
        <v>69.45</v>
      </c>
      <c r="F33" s="11">
        <v>49</v>
      </c>
      <c r="G33" s="11">
        <f t="shared" si="0"/>
        <v>66.32000000000001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" customFormat="1" ht="22.5" customHeight="1">
      <c r="A34" s="9">
        <v>32</v>
      </c>
      <c r="B34" s="9" t="s">
        <v>45</v>
      </c>
      <c r="C34" s="9" t="s">
        <v>49</v>
      </c>
      <c r="D34" s="10">
        <v>87.34</v>
      </c>
      <c r="E34" s="11">
        <v>70.84</v>
      </c>
      <c r="F34" s="11">
        <v>46</v>
      </c>
      <c r="G34" s="11">
        <f t="shared" si="0"/>
        <v>65.86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7" s="3" customFormat="1" ht="22.5" customHeight="1">
      <c r="A35" s="9">
        <v>33</v>
      </c>
      <c r="B35" s="9" t="s">
        <v>45</v>
      </c>
      <c r="C35" s="9" t="s">
        <v>50</v>
      </c>
      <c r="D35" s="10">
        <v>83.64</v>
      </c>
      <c r="E35" s="11">
        <v>65.84</v>
      </c>
      <c r="F35" s="11">
        <v>46</v>
      </c>
      <c r="G35" s="11">
        <f t="shared" si="0"/>
        <v>63.25</v>
      </c>
    </row>
    <row r="36" spans="1:256" s="3" customFormat="1" ht="22.5" customHeight="1">
      <c r="A36" s="9">
        <v>34</v>
      </c>
      <c r="B36" s="9" t="s">
        <v>45</v>
      </c>
      <c r="C36" s="9" t="s">
        <v>51</v>
      </c>
      <c r="D36" s="10">
        <v>84.52</v>
      </c>
      <c r="E36" s="11">
        <v>63.06</v>
      </c>
      <c r="F36" s="11">
        <v>43</v>
      </c>
      <c r="G36" s="11">
        <f t="shared" si="0"/>
        <v>61.48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3" customFormat="1" ht="22.5" customHeight="1">
      <c r="A37" s="9">
        <v>35</v>
      </c>
      <c r="B37" s="9" t="s">
        <v>45</v>
      </c>
      <c r="C37" s="9" t="s">
        <v>52</v>
      </c>
      <c r="D37" s="10">
        <v>83.7</v>
      </c>
      <c r="E37" s="11">
        <v>65.84</v>
      </c>
      <c r="F37" s="11">
        <v>41</v>
      </c>
      <c r="G37" s="11">
        <f t="shared" si="0"/>
        <v>61.269999999999996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3" customFormat="1" ht="22.5" customHeight="1">
      <c r="A38" s="9">
        <v>36</v>
      </c>
      <c r="B38" s="9" t="s">
        <v>45</v>
      </c>
      <c r="C38" s="9" t="s">
        <v>53</v>
      </c>
      <c r="D38" s="10">
        <v>83.6</v>
      </c>
      <c r="E38" s="11">
        <v>65.56</v>
      </c>
      <c r="F38" s="11">
        <v>41</v>
      </c>
      <c r="G38" s="11">
        <f t="shared" si="0"/>
        <v>61.15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3" customFormat="1" ht="22.5" customHeight="1">
      <c r="A39" s="9">
        <v>37</v>
      </c>
      <c r="B39" s="9" t="s">
        <v>45</v>
      </c>
      <c r="C39" s="9" t="s">
        <v>54</v>
      </c>
      <c r="D39" s="10">
        <v>83.03</v>
      </c>
      <c r="E39" s="11">
        <v>63.62</v>
      </c>
      <c r="F39" s="11">
        <v>41</v>
      </c>
      <c r="G39" s="11">
        <f t="shared" si="0"/>
        <v>60.4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7" s="3" customFormat="1" ht="22.5" customHeight="1">
      <c r="A40" s="9">
        <v>38</v>
      </c>
      <c r="B40" s="14" t="s">
        <v>55</v>
      </c>
      <c r="C40" s="21" t="s">
        <v>56</v>
      </c>
      <c r="D40" s="10">
        <v>91</v>
      </c>
      <c r="E40" s="11">
        <v>65</v>
      </c>
      <c r="F40" s="11">
        <v>71</v>
      </c>
      <c r="G40" s="11">
        <f t="shared" si="0"/>
        <v>75.2</v>
      </c>
    </row>
    <row r="41" spans="1:7" s="3" customFormat="1" ht="22.5" customHeight="1">
      <c r="A41" s="9">
        <v>39</v>
      </c>
      <c r="B41" s="14" t="s">
        <v>55</v>
      </c>
      <c r="C41" s="21" t="s">
        <v>57</v>
      </c>
      <c r="D41" s="10">
        <v>87</v>
      </c>
      <c r="E41" s="11">
        <v>70.42</v>
      </c>
      <c r="F41" s="11">
        <v>67</v>
      </c>
      <c r="G41" s="11">
        <f t="shared" si="0"/>
        <v>74.03</v>
      </c>
    </row>
    <row r="42" spans="1:7" s="3" customFormat="1" ht="22.5" customHeight="1">
      <c r="A42" s="9">
        <v>40</v>
      </c>
      <c r="B42" s="14" t="s">
        <v>55</v>
      </c>
      <c r="C42" s="21" t="s">
        <v>58</v>
      </c>
      <c r="D42" s="10">
        <v>91</v>
      </c>
      <c r="E42" s="11">
        <v>70.84</v>
      </c>
      <c r="F42" s="11">
        <v>61</v>
      </c>
      <c r="G42" s="11">
        <f t="shared" si="0"/>
        <v>72.96000000000001</v>
      </c>
    </row>
    <row r="43" spans="1:7" s="3" customFormat="1" ht="22.5" customHeight="1">
      <c r="A43" s="9">
        <v>41</v>
      </c>
      <c r="B43" s="14" t="s">
        <v>55</v>
      </c>
      <c r="C43" s="21" t="s">
        <v>59</v>
      </c>
      <c r="D43" s="10">
        <v>89</v>
      </c>
      <c r="E43" s="11">
        <v>66.67</v>
      </c>
      <c r="F43" s="11">
        <v>62</v>
      </c>
      <c r="G43" s="11">
        <f t="shared" si="0"/>
        <v>71.51</v>
      </c>
    </row>
    <row r="44" spans="1:7" s="3" customFormat="1" ht="22.5" customHeight="1">
      <c r="A44" s="9">
        <v>42</v>
      </c>
      <c r="B44" s="14" t="s">
        <v>55</v>
      </c>
      <c r="C44" s="21" t="s">
        <v>60</v>
      </c>
      <c r="D44" s="10">
        <v>88</v>
      </c>
      <c r="E44" s="11">
        <v>72.09</v>
      </c>
      <c r="F44" s="11">
        <v>58</v>
      </c>
      <c r="G44" s="11">
        <f t="shared" si="0"/>
        <v>71.23</v>
      </c>
    </row>
    <row r="45" spans="1:7" s="3" customFormat="1" ht="22.5" customHeight="1">
      <c r="A45" s="9">
        <v>43</v>
      </c>
      <c r="B45" s="14" t="s">
        <v>55</v>
      </c>
      <c r="C45" s="21" t="s">
        <v>61</v>
      </c>
      <c r="D45" s="10">
        <v>86</v>
      </c>
      <c r="E45" s="11">
        <v>64.17</v>
      </c>
      <c r="F45" s="11">
        <v>64</v>
      </c>
      <c r="G45" s="11">
        <f t="shared" si="0"/>
        <v>70.66000000000001</v>
      </c>
    </row>
    <row r="46" spans="1:7" s="3" customFormat="1" ht="22.5" customHeight="1">
      <c r="A46" s="9">
        <v>44</v>
      </c>
      <c r="B46" s="14" t="s">
        <v>55</v>
      </c>
      <c r="C46" s="21" t="s">
        <v>62</v>
      </c>
      <c r="D46" s="10">
        <v>88</v>
      </c>
      <c r="E46" s="11">
        <v>65.42</v>
      </c>
      <c r="F46" s="11">
        <v>57.5</v>
      </c>
      <c r="G46" s="11">
        <f t="shared" si="0"/>
        <v>69.03</v>
      </c>
    </row>
    <row r="47" spans="1:7" s="3" customFormat="1" ht="22.5" customHeight="1">
      <c r="A47" s="9">
        <v>45</v>
      </c>
      <c r="B47" s="14" t="s">
        <v>55</v>
      </c>
      <c r="C47" s="21" t="s">
        <v>63</v>
      </c>
      <c r="D47" s="10">
        <v>87</v>
      </c>
      <c r="E47" s="11">
        <v>63.75</v>
      </c>
      <c r="F47" s="11">
        <v>56</v>
      </c>
      <c r="G47" s="11">
        <f t="shared" si="0"/>
        <v>67.63000000000001</v>
      </c>
    </row>
    <row r="48" spans="1:7" s="3" customFormat="1" ht="22.5" customHeight="1">
      <c r="A48" s="9">
        <v>46</v>
      </c>
      <c r="B48" s="14" t="s">
        <v>55</v>
      </c>
      <c r="C48" s="21" t="s">
        <v>64</v>
      </c>
      <c r="D48" s="10">
        <v>86</v>
      </c>
      <c r="E48" s="11">
        <v>64.17</v>
      </c>
      <c r="F48" s="11">
        <v>49</v>
      </c>
      <c r="G48" s="11">
        <f t="shared" si="0"/>
        <v>64.66000000000001</v>
      </c>
    </row>
    <row r="49" spans="1:7" s="3" customFormat="1" ht="22.5" customHeight="1">
      <c r="A49" s="9">
        <v>47</v>
      </c>
      <c r="B49" s="14" t="s">
        <v>55</v>
      </c>
      <c r="C49" s="21" t="s">
        <v>65</v>
      </c>
      <c r="D49" s="10">
        <v>89</v>
      </c>
      <c r="E49" s="11">
        <v>68.34</v>
      </c>
      <c r="F49" s="11">
        <v>42</v>
      </c>
      <c r="G49" s="11">
        <f t="shared" si="0"/>
        <v>64.01</v>
      </c>
    </row>
    <row r="50" spans="1:7" s="3" customFormat="1" ht="22.5" customHeight="1">
      <c r="A50" s="9">
        <v>48</v>
      </c>
      <c r="B50" s="14" t="s">
        <v>55</v>
      </c>
      <c r="C50" s="21" t="s">
        <v>66</v>
      </c>
      <c r="D50" s="10">
        <v>85</v>
      </c>
      <c r="E50" s="11">
        <v>67.09</v>
      </c>
      <c r="F50" s="11">
        <v>45</v>
      </c>
      <c r="G50" s="11">
        <f t="shared" si="0"/>
        <v>63.629999999999995</v>
      </c>
    </row>
    <row r="51" spans="1:7" s="3" customFormat="1" ht="22.5" customHeight="1">
      <c r="A51" s="9">
        <v>49</v>
      </c>
      <c r="B51" s="14" t="s">
        <v>55</v>
      </c>
      <c r="C51" s="21" t="s">
        <v>67</v>
      </c>
      <c r="D51" s="10">
        <v>87</v>
      </c>
      <c r="E51" s="11">
        <v>59.59</v>
      </c>
      <c r="F51" s="11">
        <v>44</v>
      </c>
      <c r="G51" s="11">
        <f t="shared" si="0"/>
        <v>61.58</v>
      </c>
    </row>
    <row r="52" spans="1:256" s="3" customFormat="1" ht="22.5" customHeight="1">
      <c r="A52" s="9">
        <v>50</v>
      </c>
      <c r="B52" s="18" t="s">
        <v>68</v>
      </c>
      <c r="C52" s="19" t="s">
        <v>69</v>
      </c>
      <c r="D52" s="10">
        <v>89.62</v>
      </c>
      <c r="E52" s="11">
        <v>70.84</v>
      </c>
      <c r="F52" s="11">
        <v>59</v>
      </c>
      <c r="G52" s="11">
        <f t="shared" si="0"/>
        <v>71.74000000000001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" customFormat="1" ht="22.5" customHeight="1">
      <c r="A53" s="9">
        <v>51</v>
      </c>
      <c r="B53" s="18" t="s">
        <v>68</v>
      </c>
      <c r="C53" s="19" t="s">
        <v>70</v>
      </c>
      <c r="D53" s="10">
        <v>85.24</v>
      </c>
      <c r="E53" s="11">
        <v>67.5</v>
      </c>
      <c r="F53" s="11">
        <v>54</v>
      </c>
      <c r="G53" s="11">
        <f t="shared" si="0"/>
        <v>67.43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3" customFormat="1" ht="22.5" customHeight="1">
      <c r="A54" s="9">
        <v>52</v>
      </c>
      <c r="B54" s="18" t="s">
        <v>68</v>
      </c>
      <c r="C54" s="19" t="s">
        <v>71</v>
      </c>
      <c r="D54" s="10">
        <v>80.33</v>
      </c>
      <c r="E54" s="11">
        <v>65.28</v>
      </c>
      <c r="F54" s="11">
        <v>53</v>
      </c>
      <c r="G54" s="11">
        <f t="shared" si="0"/>
        <v>64.89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3" customFormat="1" ht="22.5" customHeight="1">
      <c r="A55" s="9">
        <v>53</v>
      </c>
      <c r="B55" s="18" t="s">
        <v>68</v>
      </c>
      <c r="C55" s="19" t="s">
        <v>72</v>
      </c>
      <c r="D55" s="10">
        <v>86.13</v>
      </c>
      <c r="E55" s="11">
        <v>66.12</v>
      </c>
      <c r="F55" s="11">
        <v>46</v>
      </c>
      <c r="G55" s="11">
        <f t="shared" si="0"/>
        <v>64.08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3" customFormat="1" ht="22.5" customHeight="1">
      <c r="A56" s="9">
        <v>54</v>
      </c>
      <c r="B56" s="18" t="s">
        <v>68</v>
      </c>
      <c r="C56" s="19" t="s">
        <v>73</v>
      </c>
      <c r="D56" s="10">
        <v>78.1</v>
      </c>
      <c r="E56" s="11">
        <v>66.67</v>
      </c>
      <c r="F56" s="11">
        <v>47</v>
      </c>
      <c r="G56" s="11">
        <f t="shared" si="0"/>
        <v>62.239999999999995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s="3" customFormat="1" ht="22.5" customHeight="1">
      <c r="A57" s="9">
        <v>55</v>
      </c>
      <c r="B57" s="18" t="s">
        <v>68</v>
      </c>
      <c r="C57" s="19" t="s">
        <v>74</v>
      </c>
      <c r="D57" s="10">
        <v>81.65</v>
      </c>
      <c r="E57" s="11">
        <v>63.89</v>
      </c>
      <c r="F57" s="11">
        <v>41</v>
      </c>
      <c r="G57" s="11">
        <f t="shared" si="0"/>
        <v>60.07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7" s="3" customFormat="1" ht="22.5" customHeight="1">
      <c r="A58" s="9">
        <v>56</v>
      </c>
      <c r="B58" s="18" t="s">
        <v>68</v>
      </c>
      <c r="C58" s="19" t="s">
        <v>75</v>
      </c>
      <c r="D58" s="10">
        <v>75.84</v>
      </c>
      <c r="E58" s="11">
        <v>62.09</v>
      </c>
      <c r="F58" s="11">
        <v>42</v>
      </c>
      <c r="G58" s="11">
        <f t="shared" si="0"/>
        <v>58.18</v>
      </c>
    </row>
    <row r="59" spans="1:7" s="3" customFormat="1" ht="22.5" customHeight="1">
      <c r="A59" s="9">
        <v>57</v>
      </c>
      <c r="B59" s="18" t="s">
        <v>76</v>
      </c>
      <c r="C59" s="20" t="s">
        <v>77</v>
      </c>
      <c r="D59" s="10">
        <v>81.32</v>
      </c>
      <c r="E59" s="11">
        <v>65</v>
      </c>
      <c r="F59" s="11">
        <v>51</v>
      </c>
      <c r="G59" s="11">
        <f t="shared" si="0"/>
        <v>64.30000000000001</v>
      </c>
    </row>
    <row r="60" spans="1:7" s="3" customFormat="1" ht="22.5" customHeight="1">
      <c r="A60" s="9">
        <v>58</v>
      </c>
      <c r="B60" s="18" t="s">
        <v>76</v>
      </c>
      <c r="C60" s="20" t="s">
        <v>78</v>
      </c>
      <c r="D60" s="10">
        <v>82.97</v>
      </c>
      <c r="E60" s="11">
        <v>65</v>
      </c>
      <c r="F60" s="11">
        <v>45</v>
      </c>
      <c r="G60" s="11">
        <f t="shared" si="0"/>
        <v>62.4</v>
      </c>
    </row>
    <row r="61" spans="1:7" s="3" customFormat="1" ht="22.5" customHeight="1">
      <c r="A61" s="9">
        <v>59</v>
      </c>
      <c r="B61" s="18" t="s">
        <v>76</v>
      </c>
      <c r="C61" s="20" t="s">
        <v>79</v>
      </c>
      <c r="D61" s="10">
        <v>82.13</v>
      </c>
      <c r="E61" s="11">
        <v>65</v>
      </c>
      <c r="F61" s="11">
        <v>45</v>
      </c>
      <c r="G61" s="11">
        <f t="shared" si="0"/>
        <v>62.14</v>
      </c>
    </row>
    <row r="62" spans="1:7" s="3" customFormat="1" ht="22.5" customHeight="1">
      <c r="A62" s="9">
        <v>60</v>
      </c>
      <c r="B62" s="18" t="s">
        <v>76</v>
      </c>
      <c r="C62" s="20" t="s">
        <v>80</v>
      </c>
      <c r="D62" s="10">
        <v>79.72</v>
      </c>
      <c r="E62" s="11">
        <v>61.25</v>
      </c>
      <c r="F62" s="11">
        <v>48</v>
      </c>
      <c r="G62" s="11">
        <f t="shared" si="0"/>
        <v>61.5</v>
      </c>
    </row>
    <row r="63" spans="1:7" s="3" customFormat="1" ht="22.5" customHeight="1">
      <c r="A63" s="9">
        <v>61</v>
      </c>
      <c r="B63" s="18" t="s">
        <v>76</v>
      </c>
      <c r="C63" s="20" t="s">
        <v>81</v>
      </c>
      <c r="D63" s="10">
        <v>78.91</v>
      </c>
      <c r="E63" s="11">
        <v>57.09</v>
      </c>
      <c r="F63" s="11">
        <v>42</v>
      </c>
      <c r="G63" s="11">
        <f t="shared" si="0"/>
        <v>57.6</v>
      </c>
    </row>
    <row r="64" spans="1:7" s="3" customFormat="1" ht="22.5" customHeight="1">
      <c r="A64" s="9">
        <v>62</v>
      </c>
      <c r="B64" s="18" t="s">
        <v>76</v>
      </c>
      <c r="C64" s="20" t="s">
        <v>82</v>
      </c>
      <c r="D64" s="10">
        <v>80.61</v>
      </c>
      <c r="E64" s="11">
        <v>60.42</v>
      </c>
      <c r="F64" s="11">
        <v>35</v>
      </c>
      <c r="G64" s="11">
        <f t="shared" si="0"/>
        <v>56.309999999999995</v>
      </c>
    </row>
    <row r="65" spans="1:7" s="3" customFormat="1" ht="22.5" customHeight="1">
      <c r="A65" s="9">
        <v>63</v>
      </c>
      <c r="B65" s="18" t="s">
        <v>76</v>
      </c>
      <c r="C65" s="20" t="s">
        <v>83</v>
      </c>
      <c r="D65" s="10">
        <v>79.71</v>
      </c>
      <c r="E65" s="11">
        <v>62.92</v>
      </c>
      <c r="F65" s="11">
        <v>31</v>
      </c>
      <c r="G65" s="11">
        <f t="shared" si="0"/>
        <v>55.19</v>
      </c>
    </row>
    <row r="66" spans="1:7" s="3" customFormat="1" ht="22.5" customHeight="1">
      <c r="A66" s="9">
        <v>64</v>
      </c>
      <c r="B66" s="14" t="s">
        <v>84</v>
      </c>
      <c r="C66" s="21" t="s">
        <v>85</v>
      </c>
      <c r="D66" s="10">
        <v>89</v>
      </c>
      <c r="E66" s="11">
        <v>70.84</v>
      </c>
      <c r="F66" s="11">
        <v>72</v>
      </c>
      <c r="G66" s="11">
        <f t="shared" si="0"/>
        <v>76.76</v>
      </c>
    </row>
    <row r="67" spans="1:7" s="3" customFormat="1" ht="22.5" customHeight="1">
      <c r="A67" s="9">
        <v>65</v>
      </c>
      <c r="B67" s="14" t="s">
        <v>84</v>
      </c>
      <c r="C67" s="21" t="s">
        <v>86</v>
      </c>
      <c r="D67" s="10">
        <v>88</v>
      </c>
      <c r="E67" s="11">
        <v>70.42</v>
      </c>
      <c r="F67" s="11">
        <v>68</v>
      </c>
      <c r="G67" s="11">
        <f aca="true" t="shared" si="1" ref="G67:G85">ROUNDUP(D67*0.3+E67*0.3+F67*0.4,2)</f>
        <v>74.73</v>
      </c>
    </row>
    <row r="68" spans="1:7" s="3" customFormat="1" ht="22.5" customHeight="1">
      <c r="A68" s="9">
        <v>66</v>
      </c>
      <c r="B68" s="14" t="s">
        <v>84</v>
      </c>
      <c r="C68" s="21" t="s">
        <v>87</v>
      </c>
      <c r="D68" s="10">
        <v>89</v>
      </c>
      <c r="E68" s="11">
        <v>69.17</v>
      </c>
      <c r="F68" s="11">
        <v>63</v>
      </c>
      <c r="G68" s="11">
        <f t="shared" si="1"/>
        <v>72.66000000000001</v>
      </c>
    </row>
    <row r="69" spans="1:7" s="3" customFormat="1" ht="22.5" customHeight="1">
      <c r="A69" s="9">
        <v>67</v>
      </c>
      <c r="B69" s="14" t="s">
        <v>84</v>
      </c>
      <c r="C69" s="21" t="s">
        <v>88</v>
      </c>
      <c r="D69" s="10">
        <v>87</v>
      </c>
      <c r="E69" s="11">
        <v>67.5</v>
      </c>
      <c r="F69" s="11">
        <v>62</v>
      </c>
      <c r="G69" s="11">
        <f t="shared" si="1"/>
        <v>71.15</v>
      </c>
    </row>
    <row r="70" spans="1:7" s="3" customFormat="1" ht="22.5" customHeight="1">
      <c r="A70" s="9">
        <v>68</v>
      </c>
      <c r="B70" s="14" t="s">
        <v>84</v>
      </c>
      <c r="C70" s="21" t="s">
        <v>89</v>
      </c>
      <c r="D70" s="10">
        <v>87</v>
      </c>
      <c r="E70" s="11">
        <v>65</v>
      </c>
      <c r="F70" s="11">
        <v>63</v>
      </c>
      <c r="G70" s="11">
        <f t="shared" si="1"/>
        <v>70.8</v>
      </c>
    </row>
    <row r="71" spans="1:7" s="3" customFormat="1" ht="22.5" customHeight="1">
      <c r="A71" s="9">
        <v>69</v>
      </c>
      <c r="B71" s="14" t="s">
        <v>84</v>
      </c>
      <c r="C71" s="21" t="s">
        <v>90</v>
      </c>
      <c r="D71" s="10">
        <v>90</v>
      </c>
      <c r="E71" s="11">
        <v>66.67</v>
      </c>
      <c r="F71" s="11">
        <v>58</v>
      </c>
      <c r="G71" s="11">
        <f t="shared" si="1"/>
        <v>70.21000000000001</v>
      </c>
    </row>
    <row r="72" spans="1:7" s="3" customFormat="1" ht="22.5" customHeight="1">
      <c r="A72" s="9">
        <v>70</v>
      </c>
      <c r="B72" s="14" t="s">
        <v>84</v>
      </c>
      <c r="C72" s="21" t="s">
        <v>91</v>
      </c>
      <c r="D72" s="10">
        <v>90</v>
      </c>
      <c r="E72" s="11">
        <v>67.92</v>
      </c>
      <c r="F72" s="11">
        <v>54</v>
      </c>
      <c r="G72" s="11">
        <f t="shared" si="1"/>
        <v>68.98</v>
      </c>
    </row>
    <row r="73" spans="1:7" s="3" customFormat="1" ht="22.5" customHeight="1">
      <c r="A73" s="9">
        <v>71</v>
      </c>
      <c r="B73" s="14" t="s">
        <v>84</v>
      </c>
      <c r="C73" s="21" t="s">
        <v>92</v>
      </c>
      <c r="D73" s="10">
        <v>87</v>
      </c>
      <c r="E73" s="11">
        <v>67.5</v>
      </c>
      <c r="F73" s="11">
        <v>56</v>
      </c>
      <c r="G73" s="11">
        <f t="shared" si="1"/>
        <v>68.75</v>
      </c>
    </row>
    <row r="74" spans="1:7" s="3" customFormat="1" ht="22.5" customHeight="1">
      <c r="A74" s="9">
        <v>72</v>
      </c>
      <c r="B74" s="14" t="s">
        <v>84</v>
      </c>
      <c r="C74" s="21" t="s">
        <v>93</v>
      </c>
      <c r="D74" s="10">
        <v>86</v>
      </c>
      <c r="E74" s="11">
        <v>70</v>
      </c>
      <c r="F74" s="11">
        <v>54</v>
      </c>
      <c r="G74" s="11">
        <f t="shared" si="1"/>
        <v>68.4</v>
      </c>
    </row>
    <row r="75" spans="1:7" s="3" customFormat="1" ht="22.5" customHeight="1">
      <c r="A75" s="9">
        <v>73</v>
      </c>
      <c r="B75" s="14" t="s">
        <v>84</v>
      </c>
      <c r="C75" s="21" t="s">
        <v>94</v>
      </c>
      <c r="D75" s="10">
        <v>86</v>
      </c>
      <c r="E75" s="11">
        <v>64.59</v>
      </c>
      <c r="F75" s="11">
        <v>56</v>
      </c>
      <c r="G75" s="11">
        <f t="shared" si="1"/>
        <v>67.58</v>
      </c>
    </row>
    <row r="76" spans="1:7" s="3" customFormat="1" ht="22.5" customHeight="1">
      <c r="A76" s="9">
        <v>74</v>
      </c>
      <c r="B76" s="14" t="s">
        <v>84</v>
      </c>
      <c r="C76" s="21" t="s">
        <v>95</v>
      </c>
      <c r="D76" s="10">
        <v>86</v>
      </c>
      <c r="E76" s="11">
        <v>67.09</v>
      </c>
      <c r="F76" s="11">
        <v>51</v>
      </c>
      <c r="G76" s="11">
        <f t="shared" si="1"/>
        <v>66.33</v>
      </c>
    </row>
    <row r="77" spans="1:7" s="3" customFormat="1" ht="22.5" customHeight="1">
      <c r="A77" s="9">
        <v>75</v>
      </c>
      <c r="B77" s="14" t="s">
        <v>84</v>
      </c>
      <c r="C77" s="21" t="s">
        <v>96</v>
      </c>
      <c r="D77" s="10">
        <v>89</v>
      </c>
      <c r="E77" s="11">
        <v>64.59</v>
      </c>
      <c r="F77" s="11">
        <v>48</v>
      </c>
      <c r="G77" s="11">
        <f t="shared" si="1"/>
        <v>65.28</v>
      </c>
    </row>
    <row r="78" spans="1:256" s="3" customFormat="1" ht="22.5" customHeight="1">
      <c r="A78" s="9">
        <v>76</v>
      </c>
      <c r="B78" s="14" t="s">
        <v>97</v>
      </c>
      <c r="C78" s="21" t="s">
        <v>98</v>
      </c>
      <c r="D78" s="10">
        <v>88</v>
      </c>
      <c r="E78" s="11">
        <v>67.92</v>
      </c>
      <c r="F78" s="11">
        <v>61</v>
      </c>
      <c r="G78" s="11">
        <f t="shared" si="1"/>
        <v>71.18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7" s="3" customFormat="1" ht="22.5" customHeight="1">
      <c r="A79" s="9">
        <v>77</v>
      </c>
      <c r="B79" s="14" t="s">
        <v>97</v>
      </c>
      <c r="C79" s="16" t="s">
        <v>99</v>
      </c>
      <c r="D79" s="10">
        <v>89.5</v>
      </c>
      <c r="E79" s="11">
        <v>70.42</v>
      </c>
      <c r="F79" s="11">
        <v>53</v>
      </c>
      <c r="G79" s="11">
        <f t="shared" si="1"/>
        <v>69.18</v>
      </c>
    </row>
    <row r="80" spans="1:7" s="3" customFormat="1" ht="22.5" customHeight="1">
      <c r="A80" s="9">
        <v>78</v>
      </c>
      <c r="B80" s="14" t="s">
        <v>97</v>
      </c>
      <c r="C80" s="16" t="s">
        <v>100</v>
      </c>
      <c r="D80" s="10">
        <v>86.1</v>
      </c>
      <c r="E80" s="11">
        <v>65.84</v>
      </c>
      <c r="F80" s="11">
        <v>55</v>
      </c>
      <c r="G80" s="11">
        <f t="shared" si="1"/>
        <v>67.59</v>
      </c>
    </row>
    <row r="81" spans="1:256" s="3" customFormat="1" ht="22.5" customHeight="1">
      <c r="A81" s="9">
        <v>79</v>
      </c>
      <c r="B81" s="14" t="s">
        <v>97</v>
      </c>
      <c r="C81" s="21" t="s">
        <v>101</v>
      </c>
      <c r="D81" s="10">
        <v>84</v>
      </c>
      <c r="E81" s="11">
        <v>63.75</v>
      </c>
      <c r="F81" s="11">
        <v>55</v>
      </c>
      <c r="G81" s="11">
        <f t="shared" si="1"/>
        <v>66.33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3" customFormat="1" ht="22.5" customHeight="1">
      <c r="A82" s="9">
        <v>80</v>
      </c>
      <c r="B82" s="14" t="s">
        <v>97</v>
      </c>
      <c r="C82" s="16" t="s">
        <v>102</v>
      </c>
      <c r="D82" s="10">
        <v>85.2</v>
      </c>
      <c r="E82" s="11">
        <v>62.5</v>
      </c>
      <c r="F82" s="11">
        <v>54</v>
      </c>
      <c r="G82" s="11">
        <f t="shared" si="1"/>
        <v>65.91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3" customFormat="1" ht="22.5" customHeight="1">
      <c r="A83" s="9">
        <v>81</v>
      </c>
      <c r="B83" s="14" t="s">
        <v>97</v>
      </c>
      <c r="C83" s="21" t="s">
        <v>103</v>
      </c>
      <c r="D83" s="10">
        <v>83</v>
      </c>
      <c r="E83" s="11">
        <v>62.5</v>
      </c>
      <c r="F83" s="11">
        <v>52</v>
      </c>
      <c r="G83" s="11">
        <f t="shared" si="1"/>
        <v>64.45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3" customFormat="1" ht="22.5" customHeight="1">
      <c r="A84" s="9">
        <v>82</v>
      </c>
      <c r="B84" s="14" t="s">
        <v>97</v>
      </c>
      <c r="C84" s="16" t="s">
        <v>104</v>
      </c>
      <c r="D84" s="10">
        <v>86.8</v>
      </c>
      <c r="E84" s="11">
        <v>63.75</v>
      </c>
      <c r="F84" s="11">
        <v>48</v>
      </c>
      <c r="G84" s="11">
        <f t="shared" si="1"/>
        <v>64.37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3" customFormat="1" ht="21.75" customHeight="1">
      <c r="A85" s="9">
        <v>83</v>
      </c>
      <c r="B85" s="14" t="s">
        <v>97</v>
      </c>
      <c r="C85" s="16" t="s">
        <v>105</v>
      </c>
      <c r="D85" s="10">
        <v>83.6</v>
      </c>
      <c r="E85" s="11">
        <v>64.59</v>
      </c>
      <c r="F85" s="11">
        <v>42</v>
      </c>
      <c r="G85" s="11">
        <f t="shared" si="1"/>
        <v>61.26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</sheetData>
  <sheetProtection/>
  <mergeCells count="1">
    <mergeCell ref="A1:G1"/>
  </mergeCells>
  <printOptions horizontalCentered="1"/>
  <pageMargins left="0.511805555555556" right="0.432638888888889" top="0.432638888888889" bottom="0.432638888888889" header="0.236111111111111" footer="0.2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</cp:lastModifiedBy>
  <cp:lastPrinted>2020-08-24T04:21:05Z</cp:lastPrinted>
  <dcterms:created xsi:type="dcterms:W3CDTF">2006-09-16T00:00:00Z</dcterms:created>
  <dcterms:modified xsi:type="dcterms:W3CDTF">2020-08-24T10:26:54Z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