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705" windowHeight="11790" tabRatio="768" activeTab="0"/>
  </bookViews>
  <sheets>
    <sheet name="岗位表" sheetId="1" r:id="rId1"/>
  </sheets>
  <definedNames>
    <definedName name="_xlnm.Print_Titles" localSheetId="0">'岗位表'!$1:$4</definedName>
  </definedNames>
  <calcPr fullCalcOnLoad="1"/>
</workbook>
</file>

<file path=xl/sharedStrings.xml><?xml version="1.0" encoding="utf-8"?>
<sst xmlns="http://schemas.openxmlformats.org/spreadsheetml/2006/main" count="203" uniqueCount="112">
  <si>
    <t>附件1：</t>
  </si>
  <si>
    <t>珠海市金湾区2021年夏季面向社会公开招聘公办中小学编制内教师岗位表</t>
  </si>
  <si>
    <t>岗位
代码</t>
  </si>
  <si>
    <t>岗位名称</t>
  </si>
  <si>
    <t>专业技术等级</t>
  </si>
  <si>
    <t>招聘
人数</t>
  </si>
  <si>
    <t>学历学位要求</t>
  </si>
  <si>
    <t>专业要求</t>
  </si>
  <si>
    <t>普通话等级</t>
  </si>
  <si>
    <t>教师资格</t>
  </si>
  <si>
    <t>职称资格</t>
  </si>
  <si>
    <t>工作经历年限</t>
  </si>
  <si>
    <t>年龄</t>
  </si>
  <si>
    <t>其他资历要求</t>
  </si>
  <si>
    <t>招聘单位</t>
  </si>
  <si>
    <t>研究生-专业</t>
  </si>
  <si>
    <t>本科-专业</t>
  </si>
  <si>
    <t>其他</t>
  </si>
  <si>
    <t>学段</t>
  </si>
  <si>
    <t>学科</t>
  </si>
  <si>
    <t>级别</t>
  </si>
  <si>
    <t>A01</t>
  </si>
  <si>
    <t>初中数学</t>
  </si>
  <si>
    <t>十二级</t>
  </si>
  <si>
    <t>普通高等院校硕士研究生及以上学历学位或具有国家教育部认证的国（境）外硕士研究生及以上学历学位。</t>
  </si>
  <si>
    <t xml:space="preserve">A0701   数学
A020208 统计学
A020209 数量经济学
A020213 应用统计硕士
（专业硕士）
</t>
  </si>
  <si>
    <t>A040102 课程与教学论 
A040112 学科教学硕士（专业硕士）
以上专业分方向的，按专业方向报考对应的学科；未分方向的，可报考语文或数学。</t>
  </si>
  <si>
    <t>二级乙等及以上</t>
  </si>
  <si>
    <t>初中数学或以上</t>
  </si>
  <si>
    <t>初中</t>
  </si>
  <si>
    <t>数学</t>
  </si>
  <si>
    <t>二级及以上</t>
  </si>
  <si>
    <t>在初中连续任教2年及以上</t>
  </si>
  <si>
    <t>40周岁及以下</t>
  </si>
  <si>
    <t>具备下列资历条件之一：
①课堂教学评比、教育教学成果获县/区教育行政（教研）部门及以上奖励；②县/区级及以上学科带头人或名师（骨干）培养对象；③获县区教育行政部门及以上名教师、名班主任、骨干教师、岗位能手或教坛新秀等荣誉称号者。</t>
  </si>
  <si>
    <t>全区中小学统一调配</t>
  </si>
  <si>
    <t>A02</t>
  </si>
  <si>
    <t>初中英语</t>
  </si>
  <si>
    <t xml:space="preserve">A050201 英语语言文学
A050212 英语笔译硕士（专业硕士）
A050213 英语口译硕士
（专业硕士）
</t>
  </si>
  <si>
    <t>初中英语或以上</t>
  </si>
  <si>
    <t>英语</t>
  </si>
  <si>
    <t>A03</t>
  </si>
  <si>
    <t>初中历史</t>
  </si>
  <si>
    <t xml:space="preserve">A0601 历史学
</t>
  </si>
  <si>
    <t>初中历史或以上</t>
  </si>
  <si>
    <t>不限</t>
  </si>
  <si>
    <t>2年及以上工作经历</t>
  </si>
  <si>
    <t>A04</t>
  </si>
  <si>
    <t>小学语文</t>
  </si>
  <si>
    <t>普通高等院校本科学士及以上学历学位或具有国家教育部认证的国（境）外本科学士及以上学历学位。</t>
  </si>
  <si>
    <t xml:space="preserve">A0501 中国语言文学
</t>
  </si>
  <si>
    <t>B0501 中国语言文学类</t>
  </si>
  <si>
    <t>A040102 课程与教学论
A040112 学科教学硕士（专业硕士）
A040114 小学教育硕士（专业硕士）
B040101 教育学
B040107 小学教育
以上专业分方向的，按专业方向报考对应的学科；未分方向的，可报考语文或数学。</t>
  </si>
  <si>
    <t>二级甲等及以上</t>
  </si>
  <si>
    <t>小学语文或以上</t>
  </si>
  <si>
    <t>小学</t>
  </si>
  <si>
    <t>语文</t>
  </si>
  <si>
    <t>二级或以上</t>
  </si>
  <si>
    <t>在小学连续任教2年及以上</t>
  </si>
  <si>
    <t>30周岁及以下</t>
  </si>
  <si>
    <t>A05</t>
  </si>
  <si>
    <t>A0501 中国语言文学</t>
  </si>
  <si>
    <t>一级或以上</t>
  </si>
  <si>
    <t>在小学连续任教5年及以上</t>
  </si>
  <si>
    <t>A06</t>
  </si>
  <si>
    <t>小学数学</t>
  </si>
  <si>
    <t>A0701   数学
A020208 统计学
A020209 数量经济学
A020213 应用统计硕士
（专业硕士）</t>
  </si>
  <si>
    <t>B0701   数学类
B0711   统计学类
B020102 经济统计学
B020305 金融数学</t>
  </si>
  <si>
    <t>小学数学或以上</t>
  </si>
  <si>
    <t>A07</t>
  </si>
  <si>
    <t>A0701   数学
A020208 统计学
A020209 数量经济学
A020213 应用统计硕士（专业硕士）</t>
  </si>
  <si>
    <t>A08</t>
  </si>
  <si>
    <t>小学英语</t>
  </si>
  <si>
    <t>A050201 英语语言文学
A050212 英语笔译硕士
       （专业硕士）
A050213 英语口译硕士
       （专业硕士）</t>
  </si>
  <si>
    <t>B050201 英语
B050261 翻译（英语方向）
B050262 商务英语</t>
  </si>
  <si>
    <t>小学英语或以上</t>
  </si>
  <si>
    <t>A09</t>
  </si>
  <si>
    <t>A10</t>
  </si>
  <si>
    <t>小学思想品德</t>
  </si>
  <si>
    <t>A0101哲学
A0302政治学
A0305马克思主义理论</t>
  </si>
  <si>
    <t>B0101哲学类
B0302政治学类
B0305马克思主义理论类</t>
  </si>
  <si>
    <t>小学思想品德或以上</t>
  </si>
  <si>
    <t>思想品德</t>
  </si>
  <si>
    <t>A11</t>
  </si>
  <si>
    <t>中小学心理</t>
  </si>
  <si>
    <t>A0402 心理学</t>
  </si>
  <si>
    <t>B0402 心理学类</t>
  </si>
  <si>
    <t>小学心理或以上</t>
  </si>
  <si>
    <t>小学初中高中</t>
  </si>
  <si>
    <t>心理</t>
  </si>
  <si>
    <t>在中小教师连续任教5年及以上</t>
  </si>
  <si>
    <t>A12</t>
  </si>
  <si>
    <t>小学科学</t>
  </si>
  <si>
    <t>A0702 物理学
A0703 化学
A0812 计算机科学与技术
A0809 电子科学与技术
A0810 信息与通信工程A040115 科学与技术教育硕士（专业硕士）</t>
  </si>
  <si>
    <t xml:space="preserve">B0702  物理学类
B0703  化学类
B0807 电子信息类
B0809 计算机类
B040102 科学教育        </t>
  </si>
  <si>
    <t>小学科学、初中物理、初中计算机或以上</t>
  </si>
  <si>
    <t>科学</t>
  </si>
  <si>
    <t>在中小教师连续任教2年及以上</t>
  </si>
  <si>
    <t>A13</t>
  </si>
  <si>
    <t>小学音乐</t>
  </si>
  <si>
    <t>A050402 音乐学
A050409 音乐硕士
       （专业硕士）</t>
  </si>
  <si>
    <t>B0505 音乐与舞蹈学类</t>
  </si>
  <si>
    <t>小学音乐或以上</t>
  </si>
  <si>
    <t>音乐</t>
  </si>
  <si>
    <t>A14</t>
  </si>
  <si>
    <t>小学体育</t>
  </si>
  <si>
    <t>A0403 体育学</t>
  </si>
  <si>
    <t>B0403 体育学类</t>
  </si>
  <si>
    <t>小学体育或以上</t>
  </si>
  <si>
    <t>体育</t>
  </si>
  <si>
    <t>合计</t>
  </si>
  <si>
    <r>
      <t>注意事项：</t>
    </r>
    <r>
      <rPr>
        <sz val="11"/>
        <rFont val="宋体"/>
        <family val="0"/>
      </rPr>
      <t xml:space="preserve">
    1.“专业名称及代码”参照《广东省2021年考试录用公务员专业参考目录（学科对应具体专业目录）》执行，所学专业未列入专业目录（没有专业代码）的，可选择专业目录中的相近专业报考，所学专业必修课程须与报考岗位要求专业的主要课程基本一致，并在资格审核时提供毕业证书（已毕业的）、所学专业课程成绩单（须教务处盖章）、院校出具的课程对比情况说明及毕业院校设置专业的依据等。2.属旧专业名称的，可从中选择与之对应的专业名称报名，出国〈境〉留学毕业生，可选择专业名称相同或相近的专业名称报名。3.研究生学历者可按本科相符专业报考。4.双学位的报考者可以第二学位的相符专业报考。5.30周岁及以下指1991年7月31日及以后出生,35周岁以及下指1986年7月31日及以后出生，40周岁及以下指1981年7月31日及以后出生。6.工作年限、获奖等其他资历时间截止到报名截止日当月底，工作经历年限按自然月计算，截止到“报名截止日期”当月，不足一月按一月计算，可累计。7.“教师资格”一列中“小学（学科）或以上”指本岗位对应学段学科或以上（含小学、初中、高中）的教师资格；“初中（学科）或以上”指本岗位对应学段学科或以上（含初中、高中）的教师资格。8.“职称资格”一列中“初中（学科）二级及以上”指本岗位对应学段取得的职称级别的资格，初中（学科）二级、初中（学科）一级、初中（学科）高级均符合，但高中（学科）二级、高中（学科）一级、高中（学科）高级和小学各级别则不符合。</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</si>
</sst>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5">
    <font>
      <sz val="12"/>
      <name val="宋体"/>
      <family val="0"/>
    </font>
    <font>
      <sz val="11"/>
      <name val="宋体"/>
      <family val="0"/>
    </font>
    <font>
      <sz val="16"/>
      <name val="宋体"/>
      <family val="0"/>
    </font>
    <font>
      <b/>
      <sz val="10"/>
      <name val="宋体"/>
      <family val="0"/>
    </font>
    <font>
      <sz val="10"/>
      <name val="宋体"/>
      <family val="0"/>
    </font>
    <font>
      <sz val="12"/>
      <name val="黑体"/>
      <family val="0"/>
    </font>
    <font>
      <b/>
      <sz val="22"/>
      <name val="方正小标宋简体"/>
      <family val="0"/>
    </font>
    <font>
      <b/>
      <sz val="11"/>
      <name val="宋体"/>
      <family val="0"/>
    </font>
    <font>
      <sz val="11"/>
      <name val="仿宋_GB2312"/>
      <family val="3"/>
    </font>
    <font>
      <b/>
      <sz val="11"/>
      <name val="仿宋_GB2312"/>
      <family val="3"/>
    </font>
    <font>
      <sz val="9"/>
      <name val="宋体"/>
      <family val="0"/>
    </font>
    <font>
      <sz val="10"/>
      <color indexed="8"/>
      <name val="宋体"/>
      <family val="0"/>
    </font>
    <font>
      <sz val="9"/>
      <color indexed="8"/>
      <name val="宋体"/>
      <family val="0"/>
    </font>
    <font>
      <sz val="11"/>
      <color indexed="9"/>
      <name val="宋体"/>
      <family val="0"/>
    </font>
    <font>
      <sz val="11"/>
      <color indexed="8"/>
      <name val="宋体"/>
      <family val="0"/>
    </font>
    <font>
      <b/>
      <sz val="18"/>
      <color indexed="56"/>
      <name val="宋体"/>
      <family val="0"/>
    </font>
    <font>
      <sz val="11"/>
      <color indexed="60"/>
      <name val="宋体"/>
      <family val="0"/>
    </font>
    <font>
      <b/>
      <sz val="11"/>
      <color indexed="56"/>
      <name val="宋体"/>
      <family val="0"/>
    </font>
    <font>
      <sz val="11"/>
      <color indexed="52"/>
      <name val="宋体"/>
      <family val="0"/>
    </font>
    <font>
      <sz val="11"/>
      <color indexed="10"/>
      <name val="宋体"/>
      <family val="0"/>
    </font>
    <font>
      <b/>
      <sz val="13"/>
      <color indexed="56"/>
      <name val="宋体"/>
      <family val="0"/>
    </font>
    <font>
      <b/>
      <sz val="11"/>
      <color indexed="9"/>
      <name val="宋体"/>
      <family val="0"/>
    </font>
    <font>
      <sz val="11"/>
      <color indexed="62"/>
      <name val="宋体"/>
      <family val="0"/>
    </font>
    <font>
      <b/>
      <sz val="15"/>
      <color indexed="56"/>
      <name val="宋体"/>
      <family val="0"/>
    </font>
    <font>
      <u val="single"/>
      <sz val="11"/>
      <color indexed="20"/>
      <name val="宋体"/>
      <family val="0"/>
    </font>
    <font>
      <sz val="11"/>
      <color indexed="20"/>
      <name val="宋体"/>
      <family val="0"/>
    </font>
    <font>
      <sz val="11"/>
      <color indexed="17"/>
      <name val="宋体"/>
      <family val="0"/>
    </font>
    <font>
      <b/>
      <sz val="11"/>
      <color indexed="63"/>
      <name val="宋体"/>
      <family val="0"/>
    </font>
    <font>
      <b/>
      <sz val="11"/>
      <color indexed="8"/>
      <name val="宋体"/>
      <family val="0"/>
    </font>
    <font>
      <b/>
      <sz val="11"/>
      <color indexed="52"/>
      <name val="宋体"/>
      <family val="0"/>
    </font>
    <font>
      <i/>
      <sz val="11"/>
      <color indexed="23"/>
      <name val="宋体"/>
      <family val="0"/>
    </font>
    <font>
      <u val="single"/>
      <sz val="11"/>
      <color indexed="12"/>
      <name val="宋体"/>
      <family val="0"/>
    </font>
    <font>
      <sz val="11"/>
      <color theme="1"/>
      <name val="Calibri"/>
      <family val="0"/>
    </font>
    <font>
      <sz val="10"/>
      <color theme="1"/>
      <name val="宋体"/>
      <family val="0"/>
    </font>
    <font>
      <sz val="9"/>
      <color theme="1"/>
      <name val="宋体"/>
      <family val="0"/>
    </font>
  </fonts>
  <fills count="24">
    <fill>
      <patternFill/>
    </fill>
    <fill>
      <patternFill patternType="gray125"/>
    </fill>
    <fill>
      <patternFill patternType="solid">
        <fgColor indexed="44"/>
        <bgColor indexed="64"/>
      </patternFill>
    </fill>
    <fill>
      <patternFill patternType="solid">
        <fgColor indexed="36"/>
        <bgColor indexed="64"/>
      </patternFill>
    </fill>
    <fill>
      <patternFill patternType="solid">
        <fgColor indexed="6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10"/>
        <bgColor indexed="64"/>
      </patternFill>
    </fill>
    <fill>
      <patternFill patternType="solid">
        <fgColor indexed="49"/>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11"/>
        <bgColor indexed="64"/>
      </patternFill>
    </fill>
    <fill>
      <patternFill patternType="solid">
        <fgColor indexed="30"/>
        <bgColor indexed="64"/>
      </patternFill>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55"/>
        <bgColor indexed="64"/>
      </patternFill>
    </fill>
    <fill>
      <patternFill patternType="solid">
        <fgColor indexed="29"/>
        <bgColor indexed="64"/>
      </patternFill>
    </fill>
    <fill>
      <patternFill patternType="solid">
        <fgColor indexed="57"/>
        <bgColor indexed="64"/>
      </patternFill>
    </fill>
    <fill>
      <patternFill patternType="solid">
        <fgColor indexed="52"/>
        <bgColor indexed="64"/>
      </patternFill>
    </fill>
    <fill>
      <patternFill patternType="solid">
        <fgColor indexed="27"/>
        <bgColor indexed="64"/>
      </patternFill>
    </fill>
    <fill>
      <patternFill patternType="solid">
        <fgColor indexed="53"/>
        <bgColor indexed="64"/>
      </patternFill>
    </fill>
  </fills>
  <borders count="20">
    <border>
      <left/>
      <right/>
      <top/>
      <bottom/>
      <diagonal/>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style="thin"/>
      <right style="thin"/>
      <top style="thin"/>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right/>
      <top style="thin"/>
      <bottom style="thin"/>
    </border>
    <border>
      <left>
        <color indexed="63"/>
      </left>
      <right style="thin"/>
      <top style="thin"/>
      <bottom style="thin"/>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0" fillId="0" borderId="0">
      <alignment vertical="center"/>
      <protection/>
    </xf>
    <xf numFmtId="0" fontId="16" fillId="5" borderId="0" applyNumberFormat="0" applyBorder="0" applyAlignment="0" applyProtection="0"/>
    <xf numFmtId="0" fontId="19" fillId="0" borderId="0" applyNumberFormat="0" applyFill="0" applyBorder="0" applyAlignment="0" applyProtection="0"/>
    <xf numFmtId="0" fontId="14" fillId="6" borderId="0" applyNumberFormat="0" applyBorder="0" applyAlignment="0" applyProtection="0"/>
    <xf numFmtId="0" fontId="0" fillId="0" borderId="0">
      <alignment vertical="center"/>
      <protection/>
    </xf>
    <xf numFmtId="0" fontId="25" fillId="7" borderId="0" applyNumberFormat="0" applyBorder="0" applyAlignment="0" applyProtection="0"/>
    <xf numFmtId="0" fontId="13" fillId="8" borderId="0" applyNumberFormat="0" applyBorder="0" applyAlignment="0" applyProtection="0"/>
    <xf numFmtId="0" fontId="28" fillId="0" borderId="1" applyNumberFormat="0" applyFill="0" applyAlignment="0" applyProtection="0"/>
    <xf numFmtId="0" fontId="0" fillId="0" borderId="0">
      <alignment vertical="center"/>
      <protection/>
    </xf>
    <xf numFmtId="0" fontId="13" fillId="9" borderId="0" applyNumberFormat="0" applyBorder="0" applyAlignment="0" applyProtection="0"/>
    <xf numFmtId="0" fontId="0" fillId="0" borderId="0">
      <alignment vertical="center"/>
      <protection/>
    </xf>
    <xf numFmtId="0" fontId="14" fillId="10" borderId="0" applyNumberFormat="0" applyBorder="0" applyAlignment="0" applyProtection="0"/>
    <xf numFmtId="0" fontId="14" fillId="11" borderId="0" applyNumberFormat="0" applyBorder="0" applyAlignment="0" applyProtection="0"/>
    <xf numFmtId="0" fontId="17" fillId="0" borderId="0" applyNumberFormat="0" applyFill="0" applyBorder="0" applyAlignment="0" applyProtection="0"/>
    <xf numFmtId="0" fontId="20" fillId="0" borderId="2" applyNumberFormat="0" applyFill="0" applyAlignment="0" applyProtection="0"/>
    <xf numFmtId="9" fontId="0" fillId="0" borderId="0" applyFont="0" applyFill="0" applyBorder="0" applyAlignment="0" applyProtection="0"/>
    <xf numFmtId="0" fontId="0" fillId="0" borderId="0">
      <alignment vertical="center"/>
      <protection/>
    </xf>
    <xf numFmtId="43"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26" fillId="12" borderId="0" applyNumberFormat="0" applyBorder="0" applyAlignment="0" applyProtection="0"/>
    <xf numFmtId="0" fontId="13" fillId="13" borderId="0" applyNumberFormat="0" applyBorder="0" applyAlignment="0" applyProtection="0"/>
    <xf numFmtId="0" fontId="14" fillId="0" borderId="0">
      <alignment vertical="center"/>
      <protection/>
    </xf>
    <xf numFmtId="41" fontId="0" fillId="0" borderId="0" applyFont="0" applyFill="0" applyBorder="0" applyAlignment="0" applyProtection="0"/>
    <xf numFmtId="0" fontId="13" fillId="14" borderId="0" applyNumberFormat="0" applyBorder="0" applyAlignment="0" applyProtection="0"/>
    <xf numFmtId="0" fontId="29" fillId="15" borderId="3" applyNumberFormat="0" applyAlignment="0" applyProtection="0"/>
    <xf numFmtId="0" fontId="0" fillId="0" borderId="0">
      <alignment vertical="center"/>
      <protection/>
    </xf>
    <xf numFmtId="0" fontId="0" fillId="0" borderId="0">
      <alignment vertical="center"/>
      <protection/>
    </xf>
    <xf numFmtId="0" fontId="18" fillId="0" borderId="4" applyNumberFormat="0" applyFill="0" applyAlignment="0" applyProtection="0"/>
    <xf numFmtId="0" fontId="0" fillId="16" borderId="5" applyNumberFormat="0" applyFont="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14" fillId="12" borderId="0" applyNumberFormat="0" applyBorder="0" applyAlignment="0" applyProtection="0"/>
    <xf numFmtId="0" fontId="32" fillId="0" borderId="0">
      <alignment/>
      <protection/>
    </xf>
    <xf numFmtId="0" fontId="14" fillId="17" borderId="0" applyNumberFormat="0" applyBorder="0" applyAlignment="0" applyProtection="0"/>
    <xf numFmtId="0" fontId="0" fillId="0" borderId="0">
      <alignment vertical="center"/>
      <protection/>
    </xf>
    <xf numFmtId="0" fontId="27" fillId="15" borderId="6" applyNumberFormat="0" applyAlignment="0" applyProtection="0"/>
    <xf numFmtId="0" fontId="31" fillId="0" borderId="0" applyNumberFormat="0" applyFill="0" applyBorder="0" applyAlignment="0" applyProtection="0"/>
    <xf numFmtId="0" fontId="0" fillId="0" borderId="0">
      <alignment vertical="center"/>
      <protection/>
    </xf>
    <xf numFmtId="0" fontId="22" fillId="6" borderId="3" applyNumberFormat="0" applyAlignment="0" applyProtection="0"/>
    <xf numFmtId="0" fontId="23" fillId="0" borderId="7" applyNumberFormat="0" applyFill="0" applyAlignment="0" applyProtection="0"/>
    <xf numFmtId="0" fontId="21" fillId="18" borderId="8" applyNumberFormat="0" applyAlignment="0" applyProtection="0"/>
    <xf numFmtId="0" fontId="17" fillId="0" borderId="9" applyNumberFormat="0" applyFill="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0" fillId="0" borderId="0">
      <alignment vertical="center"/>
      <protection/>
    </xf>
    <xf numFmtId="0" fontId="14" fillId="7" borderId="0" applyNumberFormat="0" applyBorder="0" applyAlignment="0" applyProtection="0"/>
    <xf numFmtId="0" fontId="14" fillId="2" borderId="0" applyNumberFormat="0" applyBorder="0" applyAlignment="0" applyProtection="0"/>
    <xf numFmtId="0" fontId="0" fillId="0" borderId="0">
      <alignment vertical="center"/>
      <protection/>
    </xf>
    <xf numFmtId="0" fontId="14" fillId="19" borderId="0" applyNumberFormat="0" applyBorder="0" applyAlignment="0" applyProtection="0"/>
    <xf numFmtId="0" fontId="13" fillId="9" borderId="0" applyNumberFormat="0" applyBorder="0" applyAlignment="0" applyProtection="0"/>
    <xf numFmtId="0" fontId="0" fillId="0" borderId="0">
      <alignment vertical="center"/>
      <protection/>
    </xf>
    <xf numFmtId="0" fontId="13" fillId="19" borderId="0" applyNumberFormat="0" applyBorder="0" applyAlignment="0" applyProtection="0"/>
    <xf numFmtId="0" fontId="13" fillId="20" borderId="0" applyNumberFormat="0" applyBorder="0" applyAlignment="0" applyProtection="0"/>
    <xf numFmtId="0" fontId="14" fillId="13" borderId="0" applyNumberFormat="0" applyBorder="0" applyAlignment="0" applyProtection="0"/>
    <xf numFmtId="0" fontId="13" fillId="21" borderId="0" applyNumberFormat="0" applyBorder="0" applyAlignment="0" applyProtection="0"/>
    <xf numFmtId="0" fontId="13" fillId="3" borderId="0" applyNumberFormat="0" applyBorder="0" applyAlignment="0" applyProtection="0"/>
    <xf numFmtId="0" fontId="0" fillId="0" borderId="0">
      <alignment vertical="center"/>
      <protection/>
    </xf>
    <xf numFmtId="0" fontId="14" fillId="11" borderId="0" applyNumberFormat="0" applyBorder="0" applyAlignment="0" applyProtection="0"/>
    <xf numFmtId="0" fontId="14" fillId="22" borderId="0" applyNumberFormat="0" applyBorder="0" applyAlignment="0" applyProtection="0"/>
    <xf numFmtId="0" fontId="13"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62">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4" fillId="0" borderId="0" xfId="0" applyFont="1" applyFill="1" applyAlignment="1">
      <alignment horizontal="left" vertical="center"/>
    </xf>
    <xf numFmtId="0" fontId="0" fillId="0" borderId="0" xfId="0" applyFont="1" applyFill="1" applyAlignment="1">
      <alignment/>
    </xf>
    <xf numFmtId="0" fontId="0" fillId="0" borderId="0" xfId="0" applyFill="1" applyAlignment="1">
      <alignment/>
    </xf>
    <xf numFmtId="49" fontId="5" fillId="0" borderId="0" xfId="0" applyNumberFormat="1" applyFont="1" applyFill="1" applyAlignment="1">
      <alignment vertical="center"/>
    </xf>
    <xf numFmtId="49" fontId="5" fillId="0" borderId="0" xfId="0" applyNumberFormat="1" applyFont="1" applyFill="1" applyAlignment="1">
      <alignment horizontal="left" vertical="center"/>
    </xf>
    <xf numFmtId="0" fontId="6" fillId="0" borderId="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 fillId="0" borderId="10" xfId="65" applyFont="1" applyFill="1" applyBorder="1" applyAlignment="1">
      <alignment horizontal="center" vertical="center" wrapText="1"/>
      <protection/>
    </xf>
    <xf numFmtId="0" fontId="1" fillId="0" borderId="11" xfId="65" applyFont="1" applyFill="1" applyBorder="1" applyAlignment="1">
      <alignment horizontal="center" vertical="center" wrapText="1"/>
      <protection/>
    </xf>
    <xf numFmtId="49" fontId="7"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76" fontId="7" fillId="0" borderId="12" xfId="0" applyNumberFormat="1" applyFont="1" applyFill="1" applyBorder="1" applyAlignment="1">
      <alignment horizontal="left" vertical="center" wrapText="1"/>
    </xf>
    <xf numFmtId="176" fontId="1" fillId="0" borderId="13" xfId="0" applyNumberFormat="1" applyFont="1" applyFill="1" applyBorder="1" applyAlignment="1">
      <alignment horizontal="left" vertical="center" wrapText="1"/>
    </xf>
    <xf numFmtId="0" fontId="7" fillId="0" borderId="10" xfId="0" applyFont="1" applyFill="1" applyBorder="1" applyAlignment="1">
      <alignment horizontal="center" vertical="center" wrapText="1"/>
    </xf>
    <xf numFmtId="0" fontId="4" fillId="0" borderId="10" xfId="65" applyFont="1" applyFill="1" applyBorder="1" applyAlignment="1">
      <alignment horizontal="center" vertical="center" wrapText="1"/>
      <protection/>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0" xfId="65" applyFont="1" applyFill="1" applyBorder="1" applyAlignment="1">
      <alignment vertical="center" wrapText="1"/>
      <protection/>
    </xf>
    <xf numFmtId="0" fontId="4"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4" fillId="0" borderId="10" xfId="0" applyFont="1" applyFill="1" applyBorder="1" applyAlignment="1">
      <alignment vertical="center"/>
    </xf>
    <xf numFmtId="0" fontId="4" fillId="0" borderId="14" xfId="65" applyFont="1" applyFill="1" applyBorder="1" applyAlignment="1">
      <alignment horizontal="center" vertical="center" wrapText="1"/>
      <protection/>
    </xf>
    <xf numFmtId="0" fontId="4" fillId="0" borderId="14" xfId="0" applyFont="1" applyFill="1" applyBorder="1" applyAlignment="1">
      <alignment horizontal="left" vertical="center" wrapText="1"/>
    </xf>
    <xf numFmtId="0" fontId="4" fillId="0" borderId="15" xfId="65" applyFont="1" applyFill="1" applyBorder="1" applyAlignment="1">
      <alignment horizontal="center" vertical="center" wrapText="1"/>
      <protection/>
    </xf>
    <xf numFmtId="0" fontId="4" fillId="0" borderId="15" xfId="0" applyFont="1" applyFill="1" applyBorder="1" applyAlignment="1">
      <alignment horizontal="left" vertical="center" wrapText="1"/>
    </xf>
    <xf numFmtId="0" fontId="4" fillId="0" borderId="16" xfId="65" applyFont="1" applyFill="1" applyBorder="1" applyAlignment="1">
      <alignment horizontal="center" vertical="center" wrapText="1"/>
      <protection/>
    </xf>
    <xf numFmtId="0" fontId="4" fillId="0" borderId="16" xfId="0" applyFont="1" applyFill="1" applyBorder="1" applyAlignment="1">
      <alignment horizontal="left" vertical="center" wrapText="1"/>
    </xf>
    <xf numFmtId="0" fontId="4" fillId="0" borderId="16" xfId="65" applyFont="1" applyFill="1" applyBorder="1" applyAlignment="1">
      <alignment vertical="center" wrapText="1"/>
      <protection/>
    </xf>
    <xf numFmtId="0" fontId="9"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10" xfId="15" applyFont="1" applyFill="1" applyBorder="1" applyAlignment="1">
      <alignment horizontal="center" vertical="center" wrapText="1"/>
      <protection/>
    </xf>
    <xf numFmtId="0" fontId="33" fillId="0" borderId="10" xfId="15" applyFont="1" applyFill="1" applyBorder="1" applyAlignment="1">
      <alignment horizontal="left" vertical="center" wrapText="1"/>
      <protection/>
    </xf>
    <xf numFmtId="0" fontId="33" fillId="0" borderId="10" xfId="15" applyFont="1" applyFill="1" applyBorder="1" applyAlignment="1">
      <alignment vertical="center" wrapText="1"/>
      <protection/>
    </xf>
    <xf numFmtId="0" fontId="33" fillId="0" borderId="14" xfId="15" applyFont="1" applyFill="1" applyBorder="1" applyAlignment="1">
      <alignment horizontal="left" vertical="center" wrapText="1"/>
      <protection/>
    </xf>
    <xf numFmtId="0" fontId="33" fillId="0" borderId="15" xfId="15" applyFont="1" applyFill="1" applyBorder="1" applyAlignment="1">
      <alignment horizontal="left" vertical="center" wrapText="1"/>
      <protection/>
    </xf>
    <xf numFmtId="0" fontId="33" fillId="0" borderId="16" xfId="15" applyFont="1" applyFill="1" applyBorder="1" applyAlignment="1">
      <alignment horizontal="left" vertical="center" wrapText="1"/>
      <protection/>
    </xf>
    <xf numFmtId="0" fontId="34" fillId="0" borderId="14" xfId="15" applyFont="1" applyFill="1" applyBorder="1" applyAlignment="1">
      <alignment horizontal="left" vertical="center" wrapText="1"/>
      <protection/>
    </xf>
    <xf numFmtId="0" fontId="34" fillId="0" borderId="15" xfId="15" applyFont="1" applyFill="1" applyBorder="1" applyAlignment="1">
      <alignment horizontal="left" vertical="center" wrapText="1"/>
      <protection/>
    </xf>
    <xf numFmtId="0" fontId="34" fillId="0" borderId="16" xfId="15" applyFont="1" applyFill="1" applyBorder="1" applyAlignment="1">
      <alignment horizontal="left" vertical="center" wrapText="1"/>
      <protection/>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176" fontId="1" fillId="0" borderId="19" xfId="0" applyNumberFormat="1" applyFont="1" applyFill="1" applyBorder="1" applyAlignment="1">
      <alignment horizontal="left" vertical="center" wrapText="1"/>
    </xf>
  </cellXfs>
  <cellStyles count="85">
    <cellStyle name="Normal" xfId="0"/>
    <cellStyle name="常规_Sheet1_附件1：珠海市香洲区2016年公开招聘事业单位人员岗位表（汇总）" xfId="15"/>
    <cellStyle name="常规 8_附件1：2017年珠海市香洲区公开招聘公办中小学教师岗位一览表" xfId="16"/>
    <cellStyle name="常规 6 2 2" xfId="17"/>
    <cellStyle name="常规 7" xfId="18"/>
    <cellStyle name="常规 4 2" xfId="19"/>
    <cellStyle name="常规 8" xfId="20"/>
    <cellStyle name="常规 5" xfId="21"/>
    <cellStyle name="常规 7 2" xfId="22"/>
    <cellStyle name="常规 4_附件1：2017年珠海市香洲区公开招聘公办中小学教师岗位一览表" xfId="23"/>
    <cellStyle name="常规 6 3 2" xfId="24"/>
    <cellStyle name="常规 4" xfId="25"/>
    <cellStyle name="常规 2 4 2" xfId="26"/>
    <cellStyle name="常规 7_附件1：2017年珠海市香洲区公开招聘公办中小学教师岗位一览表" xfId="27"/>
    <cellStyle name="40% - 强调文字颜色 1" xfId="28"/>
    <cellStyle name="60% - 强调文字颜色 4" xfId="29"/>
    <cellStyle name="强调文字颜色 1" xfId="30"/>
    <cellStyle name="常规 2 2_附件1：2017年珠海市香洲区公开招聘公办中小学教师岗位一览表" xfId="31"/>
    <cellStyle name="适中" xfId="32"/>
    <cellStyle name="警告文本" xfId="33"/>
    <cellStyle name="20% - 强调文字颜色 6" xfId="34"/>
    <cellStyle name="常规 3" xfId="35"/>
    <cellStyle name="差" xfId="36"/>
    <cellStyle name="强调文字颜色 2" xfId="37"/>
    <cellStyle name="汇总" xfId="38"/>
    <cellStyle name="常规 3_附件1：2017年珠海市香洲区公开招聘公办中小学教师岗位一览表" xfId="39"/>
    <cellStyle name="强调文字颜色 5" xfId="40"/>
    <cellStyle name="常规 2 2" xfId="41"/>
    <cellStyle name="20% - 强调文字颜色 1" xfId="42"/>
    <cellStyle name="40% - 强调文字颜色 4" xfId="43"/>
    <cellStyle name="标题 4" xfId="44"/>
    <cellStyle name="标题 2" xfId="45"/>
    <cellStyle name="Percent" xfId="46"/>
    <cellStyle name="常规 6 2_附件1：2017年珠海市香洲区公开招聘公办中小学教师岗位一览表" xfId="47"/>
    <cellStyle name="Comma" xfId="48"/>
    <cellStyle name="Currency" xfId="49"/>
    <cellStyle name="常规 9" xfId="50"/>
    <cellStyle name="好" xfId="51"/>
    <cellStyle name="60% - 强调文字颜色 3" xfId="52"/>
    <cellStyle name="常规_Sheet1" xfId="53"/>
    <cellStyle name="Comma [0]" xfId="54"/>
    <cellStyle name="60% - 强调文字颜色 1" xfId="55"/>
    <cellStyle name="计算" xfId="56"/>
    <cellStyle name="常规 6 3_附件1：2017年珠海市香洲区公开招聘公办中小学教师岗位一览表" xfId="57"/>
    <cellStyle name="常规 5 2" xfId="58"/>
    <cellStyle name="链接单元格" xfId="59"/>
    <cellStyle name="注释" xfId="60"/>
    <cellStyle name="解释性文本" xfId="61"/>
    <cellStyle name="Currency [0]" xfId="62"/>
    <cellStyle name="常规 6 2" xfId="63"/>
    <cellStyle name="20% - 强调文字颜色 3" xfId="64"/>
    <cellStyle name="常规 10" xfId="65"/>
    <cellStyle name="40% - 强调文字颜色 6" xfId="66"/>
    <cellStyle name="常规 6" xfId="67"/>
    <cellStyle name="输出" xfId="68"/>
    <cellStyle name="Hyperlink" xfId="69"/>
    <cellStyle name="常规 3 2" xfId="70"/>
    <cellStyle name="输入" xfId="71"/>
    <cellStyle name="标题 1" xfId="72"/>
    <cellStyle name="检查单元格" xfId="73"/>
    <cellStyle name="标题 3" xfId="74"/>
    <cellStyle name="Followed Hyperlink" xfId="75"/>
    <cellStyle name="标题" xfId="76"/>
    <cellStyle name="常规 2 3_附件1：2017年珠海市香洲区公开招聘公办中小学教师岗位一览表" xfId="77"/>
    <cellStyle name="20% - 强调文字颜色 2" xfId="78"/>
    <cellStyle name="40% - 强调文字颜色 5" xfId="79"/>
    <cellStyle name="常规 5_附件1：2017年珠海市香洲区公开招聘公办中小学教师岗位一览表" xfId="80"/>
    <cellStyle name="40% - 强调文字颜色 2" xfId="81"/>
    <cellStyle name="60% - 强调文字颜色 5" xfId="82"/>
    <cellStyle name="常规 2" xfId="83"/>
    <cellStyle name="60% - 强调文字颜色 2" xfId="84"/>
    <cellStyle name="强调文字颜色 3" xfId="85"/>
    <cellStyle name="40% - 强调文字颜色 3" xfId="86"/>
    <cellStyle name="60% - 强调文字颜色 6" xfId="87"/>
    <cellStyle name="强调文字颜色 4" xfId="88"/>
    <cellStyle name="常规 6 3" xfId="89"/>
    <cellStyle name="20% - 强调文字颜色 4" xfId="90"/>
    <cellStyle name="20% - 强调文字颜色 5" xfId="91"/>
    <cellStyle name="强调文字颜色 6" xfId="92"/>
    <cellStyle name="常规 2 3" xfId="93"/>
    <cellStyle name="常规 2 4" xfId="94"/>
    <cellStyle name="常规 2 3 2" xfId="95"/>
    <cellStyle name="常规 2 4_附件1：2017年珠海市香洲区公开招聘公办中小学教师岗位一览表" xfId="96"/>
    <cellStyle name="常规 8 2" xfId="97"/>
    <cellStyle name="常规 2 2 2"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20"/>
  <sheetViews>
    <sheetView tabSelected="1" zoomScaleSheetLayoutView="100" workbookViewId="0" topLeftCell="A3">
      <selection activeCell="F6" sqref="F6"/>
    </sheetView>
  </sheetViews>
  <sheetFormatPr defaultColWidth="9.00390625" defaultRowHeight="14.25"/>
  <cols>
    <col min="1" max="1" width="4.625" style="3" customWidth="1"/>
    <col min="2" max="2" width="5.00390625" style="4" customWidth="1"/>
    <col min="3" max="3" width="4.875" style="4" customWidth="1"/>
    <col min="4" max="4" width="5.00390625" style="5" customWidth="1"/>
    <col min="5" max="5" width="6.625" style="5" customWidth="1"/>
    <col min="6" max="6" width="17.375" style="6" customWidth="1"/>
    <col min="7" max="7" width="17.375" style="7" customWidth="1"/>
    <col min="8" max="8" width="14.25390625" style="7" customWidth="1"/>
    <col min="9" max="9" width="4.875" style="7" customWidth="1"/>
    <col min="10" max="10" width="4.75390625" style="7" customWidth="1"/>
    <col min="11" max="11" width="4.75390625" style="8" customWidth="1"/>
    <col min="12" max="13" width="7.375" style="8" customWidth="1"/>
    <col min="14" max="14" width="6.00390625" style="7" customWidth="1"/>
    <col min="15" max="15" width="4.50390625" style="7" customWidth="1"/>
    <col min="16" max="16" width="16.75390625" style="9" customWidth="1"/>
    <col min="17" max="17" width="4.75390625" style="10" customWidth="1"/>
    <col min="18" max="254" width="9.00390625" style="10" customWidth="1"/>
    <col min="255" max="16384" width="9.00390625" style="11" customWidth="1"/>
  </cols>
  <sheetData>
    <row r="1" spans="1:3" ht="15.75">
      <c r="A1" s="12" t="s">
        <v>0</v>
      </c>
      <c r="B1" s="12"/>
      <c r="C1" s="13"/>
    </row>
    <row r="2" spans="1:16" s="1" customFormat="1" ht="36" customHeight="1">
      <c r="A2" s="14" t="s">
        <v>1</v>
      </c>
      <c r="B2" s="14"/>
      <c r="C2" s="14"/>
      <c r="D2" s="14"/>
      <c r="E2" s="14"/>
      <c r="F2" s="14"/>
      <c r="G2" s="14"/>
      <c r="H2" s="14"/>
      <c r="I2" s="14"/>
      <c r="J2" s="14"/>
      <c r="K2" s="14"/>
      <c r="L2" s="14"/>
      <c r="M2" s="14"/>
      <c r="N2" s="14"/>
      <c r="O2" s="14"/>
      <c r="P2" s="14"/>
    </row>
    <row r="3" spans="1:17" s="1" customFormat="1" ht="21" customHeight="1">
      <c r="A3" s="15" t="s">
        <v>2</v>
      </c>
      <c r="B3" s="16" t="s">
        <v>3</v>
      </c>
      <c r="C3" s="17" t="s">
        <v>4</v>
      </c>
      <c r="D3" s="16" t="s">
        <v>5</v>
      </c>
      <c r="E3" s="17" t="s">
        <v>6</v>
      </c>
      <c r="F3" s="27" t="s">
        <v>7</v>
      </c>
      <c r="G3" s="27"/>
      <c r="H3" s="27"/>
      <c r="I3" s="43" t="s">
        <v>8</v>
      </c>
      <c r="J3" s="43" t="s">
        <v>9</v>
      </c>
      <c r="K3" s="43" t="s">
        <v>10</v>
      </c>
      <c r="L3" s="43"/>
      <c r="M3" s="43"/>
      <c r="N3" s="43" t="s">
        <v>11</v>
      </c>
      <c r="O3" s="43" t="s">
        <v>12</v>
      </c>
      <c r="P3" s="47" t="s">
        <v>13</v>
      </c>
      <c r="Q3" s="47" t="s">
        <v>14</v>
      </c>
    </row>
    <row r="4" spans="1:17" s="2" customFormat="1" ht="24.75" customHeight="1">
      <c r="A4" s="15"/>
      <c r="B4" s="16"/>
      <c r="C4" s="17"/>
      <c r="D4" s="16"/>
      <c r="E4" s="17"/>
      <c r="F4" s="16" t="s">
        <v>15</v>
      </c>
      <c r="G4" s="16" t="s">
        <v>16</v>
      </c>
      <c r="H4" s="16" t="s">
        <v>17</v>
      </c>
      <c r="I4" s="43"/>
      <c r="J4" s="43"/>
      <c r="K4" s="44" t="s">
        <v>18</v>
      </c>
      <c r="L4" s="44" t="s">
        <v>19</v>
      </c>
      <c r="M4" s="44" t="s">
        <v>20</v>
      </c>
      <c r="N4" s="43"/>
      <c r="O4" s="43"/>
      <c r="P4" s="47"/>
      <c r="Q4" s="47"/>
    </row>
    <row r="5" spans="1:17" s="2" customFormat="1" ht="82.5" customHeight="1">
      <c r="A5" s="18" t="s">
        <v>21</v>
      </c>
      <c r="B5" s="19" t="s">
        <v>22</v>
      </c>
      <c r="C5" s="20" t="s">
        <v>23</v>
      </c>
      <c r="D5" s="21">
        <v>1</v>
      </c>
      <c r="E5" s="28" t="s">
        <v>24</v>
      </c>
      <c r="F5" s="29" t="s">
        <v>25</v>
      </c>
      <c r="G5" s="29"/>
      <c r="H5" s="30" t="s">
        <v>26</v>
      </c>
      <c r="I5" s="45" t="s">
        <v>27</v>
      </c>
      <c r="J5" s="30" t="s">
        <v>28</v>
      </c>
      <c r="K5" s="46" t="s">
        <v>29</v>
      </c>
      <c r="L5" s="46" t="s">
        <v>30</v>
      </c>
      <c r="M5" s="46" t="s">
        <v>31</v>
      </c>
      <c r="N5" s="30" t="s">
        <v>32</v>
      </c>
      <c r="O5" s="30" t="s">
        <v>33</v>
      </c>
      <c r="P5" s="48" t="s">
        <v>34</v>
      </c>
      <c r="Q5" s="56" t="s">
        <v>35</v>
      </c>
    </row>
    <row r="6" spans="1:17" s="2" customFormat="1" ht="82.5" customHeight="1">
      <c r="A6" s="18" t="s">
        <v>36</v>
      </c>
      <c r="B6" s="19" t="s">
        <v>37</v>
      </c>
      <c r="C6" s="20" t="s">
        <v>23</v>
      </c>
      <c r="D6" s="21">
        <v>1</v>
      </c>
      <c r="E6" s="28"/>
      <c r="F6" s="30" t="s">
        <v>38</v>
      </c>
      <c r="G6" s="30"/>
      <c r="H6" s="30"/>
      <c r="I6" s="45" t="s">
        <v>27</v>
      </c>
      <c r="J6" s="30" t="s">
        <v>39</v>
      </c>
      <c r="K6" s="46" t="s">
        <v>29</v>
      </c>
      <c r="L6" s="46" t="s">
        <v>40</v>
      </c>
      <c r="M6" s="46" t="s">
        <v>31</v>
      </c>
      <c r="N6" s="30" t="s">
        <v>32</v>
      </c>
      <c r="O6" s="30" t="s">
        <v>33</v>
      </c>
      <c r="P6" s="48"/>
      <c r="Q6" s="57"/>
    </row>
    <row r="7" spans="1:17" s="2" customFormat="1" ht="82.5" customHeight="1">
      <c r="A7" s="18" t="s">
        <v>41</v>
      </c>
      <c r="B7" s="19" t="s">
        <v>42</v>
      </c>
      <c r="C7" s="20" t="s">
        <v>23</v>
      </c>
      <c r="D7" s="21">
        <v>1</v>
      </c>
      <c r="E7" s="31"/>
      <c r="F7" s="32" t="s">
        <v>43</v>
      </c>
      <c r="G7" s="29"/>
      <c r="H7" s="30"/>
      <c r="I7" s="45" t="s">
        <v>27</v>
      </c>
      <c r="J7" s="30" t="s">
        <v>44</v>
      </c>
      <c r="K7" s="46" t="s">
        <v>45</v>
      </c>
      <c r="L7" s="46" t="s">
        <v>45</v>
      </c>
      <c r="M7" s="46" t="s">
        <v>45</v>
      </c>
      <c r="N7" s="46" t="s">
        <v>46</v>
      </c>
      <c r="O7" s="30" t="s">
        <v>33</v>
      </c>
      <c r="P7" s="49"/>
      <c r="Q7" s="57"/>
    </row>
    <row r="8" spans="1:17" s="2" customFormat="1" ht="82.5" customHeight="1">
      <c r="A8" s="18" t="s">
        <v>47</v>
      </c>
      <c r="B8" s="19" t="s">
        <v>48</v>
      </c>
      <c r="C8" s="20" t="s">
        <v>23</v>
      </c>
      <c r="D8" s="22">
        <v>7</v>
      </c>
      <c r="E8" s="33" t="s">
        <v>49</v>
      </c>
      <c r="F8" s="29" t="s">
        <v>50</v>
      </c>
      <c r="G8" s="29" t="s">
        <v>51</v>
      </c>
      <c r="H8" s="30" t="s">
        <v>52</v>
      </c>
      <c r="I8" s="45" t="s">
        <v>53</v>
      </c>
      <c r="J8" s="30" t="s">
        <v>54</v>
      </c>
      <c r="K8" s="46" t="s">
        <v>55</v>
      </c>
      <c r="L8" s="46" t="s">
        <v>56</v>
      </c>
      <c r="M8" s="46" t="s">
        <v>57</v>
      </c>
      <c r="N8" s="29" t="s">
        <v>58</v>
      </c>
      <c r="O8" s="30" t="s">
        <v>59</v>
      </c>
      <c r="P8" s="48" t="s">
        <v>34</v>
      </c>
      <c r="Q8" s="57"/>
    </row>
    <row r="9" spans="1:17" s="2" customFormat="1" ht="106.5" customHeight="1">
      <c r="A9" s="18" t="s">
        <v>60</v>
      </c>
      <c r="B9" s="19" t="s">
        <v>48</v>
      </c>
      <c r="C9" s="20" t="s">
        <v>23</v>
      </c>
      <c r="D9" s="22">
        <v>5</v>
      </c>
      <c r="E9" s="33"/>
      <c r="F9" s="34" t="s">
        <v>61</v>
      </c>
      <c r="G9" s="29" t="s">
        <v>51</v>
      </c>
      <c r="H9" s="30"/>
      <c r="I9" s="45" t="s">
        <v>53</v>
      </c>
      <c r="J9" s="30" t="s">
        <v>54</v>
      </c>
      <c r="K9" s="46" t="s">
        <v>55</v>
      </c>
      <c r="L9" s="46" t="s">
        <v>56</v>
      </c>
      <c r="M9" s="46" t="s">
        <v>62</v>
      </c>
      <c r="N9" s="29" t="s">
        <v>63</v>
      </c>
      <c r="O9" s="30" t="s">
        <v>33</v>
      </c>
      <c r="P9" s="48"/>
      <c r="Q9" s="58"/>
    </row>
    <row r="10" spans="1:17" s="2" customFormat="1" ht="69" customHeight="1">
      <c r="A10" s="18" t="s">
        <v>64</v>
      </c>
      <c r="B10" s="19" t="s">
        <v>65</v>
      </c>
      <c r="C10" s="20" t="s">
        <v>23</v>
      </c>
      <c r="D10" s="21">
        <v>6</v>
      </c>
      <c r="E10" s="35" t="s">
        <v>49</v>
      </c>
      <c r="F10" s="29" t="s">
        <v>66</v>
      </c>
      <c r="G10" s="29" t="s">
        <v>67</v>
      </c>
      <c r="H10" s="36" t="s">
        <v>52</v>
      </c>
      <c r="I10" s="45" t="s">
        <v>27</v>
      </c>
      <c r="J10" s="29" t="s">
        <v>68</v>
      </c>
      <c r="K10" s="46" t="s">
        <v>55</v>
      </c>
      <c r="L10" s="46" t="s">
        <v>30</v>
      </c>
      <c r="M10" s="46" t="s">
        <v>57</v>
      </c>
      <c r="N10" s="29" t="s">
        <v>58</v>
      </c>
      <c r="O10" s="30" t="s">
        <v>59</v>
      </c>
      <c r="P10" s="50" t="s">
        <v>34</v>
      </c>
      <c r="Q10" s="59" t="s">
        <v>35</v>
      </c>
    </row>
    <row r="11" spans="1:17" s="2" customFormat="1" ht="72" customHeight="1">
      <c r="A11" s="18" t="s">
        <v>69</v>
      </c>
      <c r="B11" s="19" t="s">
        <v>65</v>
      </c>
      <c r="C11" s="20" t="s">
        <v>23</v>
      </c>
      <c r="D11" s="21">
        <v>4</v>
      </c>
      <c r="E11" s="37"/>
      <c r="F11" s="29" t="s">
        <v>70</v>
      </c>
      <c r="G11" s="29" t="s">
        <v>67</v>
      </c>
      <c r="H11" s="38"/>
      <c r="I11" s="45" t="s">
        <v>27</v>
      </c>
      <c r="J11" s="29" t="s">
        <v>68</v>
      </c>
      <c r="K11" s="46" t="s">
        <v>55</v>
      </c>
      <c r="L11" s="46" t="s">
        <v>30</v>
      </c>
      <c r="M11" s="46" t="s">
        <v>62</v>
      </c>
      <c r="N11" s="29" t="s">
        <v>63</v>
      </c>
      <c r="O11" s="30" t="s">
        <v>33</v>
      </c>
      <c r="P11" s="51"/>
      <c r="Q11" s="59"/>
    </row>
    <row r="12" spans="1:17" s="2" customFormat="1" ht="72" customHeight="1">
      <c r="A12" s="18" t="s">
        <v>71</v>
      </c>
      <c r="B12" s="19" t="s">
        <v>72</v>
      </c>
      <c r="C12" s="20" t="s">
        <v>23</v>
      </c>
      <c r="D12" s="21">
        <v>3</v>
      </c>
      <c r="E12" s="37"/>
      <c r="F12" s="30" t="s">
        <v>73</v>
      </c>
      <c r="G12" s="30" t="s">
        <v>74</v>
      </c>
      <c r="H12" s="38"/>
      <c r="I12" s="45" t="s">
        <v>27</v>
      </c>
      <c r="J12" s="30" t="s">
        <v>75</v>
      </c>
      <c r="K12" s="46" t="s">
        <v>55</v>
      </c>
      <c r="L12" s="46" t="s">
        <v>40</v>
      </c>
      <c r="M12" s="46" t="s">
        <v>57</v>
      </c>
      <c r="N12" s="29" t="s">
        <v>58</v>
      </c>
      <c r="O12" s="30" t="s">
        <v>59</v>
      </c>
      <c r="P12" s="51"/>
      <c r="Q12" s="59"/>
    </row>
    <row r="13" spans="1:17" s="2" customFormat="1" ht="78.75" customHeight="1">
      <c r="A13" s="18" t="s">
        <v>76</v>
      </c>
      <c r="B13" s="19" t="s">
        <v>72</v>
      </c>
      <c r="C13" s="20" t="s">
        <v>23</v>
      </c>
      <c r="D13" s="21">
        <v>2</v>
      </c>
      <c r="E13" s="37"/>
      <c r="F13" s="30" t="s">
        <v>73</v>
      </c>
      <c r="G13" s="30" t="s">
        <v>74</v>
      </c>
      <c r="H13" s="38"/>
      <c r="I13" s="45" t="s">
        <v>27</v>
      </c>
      <c r="J13" s="30" t="s">
        <v>75</v>
      </c>
      <c r="K13" s="46" t="s">
        <v>55</v>
      </c>
      <c r="L13" s="46" t="s">
        <v>40</v>
      </c>
      <c r="M13" s="46" t="s">
        <v>62</v>
      </c>
      <c r="N13" s="29" t="s">
        <v>63</v>
      </c>
      <c r="O13" s="30" t="s">
        <v>33</v>
      </c>
      <c r="P13" s="51"/>
      <c r="Q13" s="59"/>
    </row>
    <row r="14" spans="1:17" s="2" customFormat="1" ht="75" customHeight="1">
      <c r="A14" s="18" t="s">
        <v>77</v>
      </c>
      <c r="B14" s="19" t="s">
        <v>78</v>
      </c>
      <c r="C14" s="20" t="s">
        <v>23</v>
      </c>
      <c r="D14" s="21">
        <v>2</v>
      </c>
      <c r="E14" s="37"/>
      <c r="F14" s="30" t="s">
        <v>79</v>
      </c>
      <c r="G14" s="30" t="s">
        <v>80</v>
      </c>
      <c r="H14" s="38"/>
      <c r="I14" s="45" t="s">
        <v>27</v>
      </c>
      <c r="J14" s="30" t="s">
        <v>81</v>
      </c>
      <c r="K14" s="46" t="s">
        <v>55</v>
      </c>
      <c r="L14" s="46" t="s">
        <v>82</v>
      </c>
      <c r="M14" s="46" t="s">
        <v>57</v>
      </c>
      <c r="N14" s="29" t="s">
        <v>58</v>
      </c>
      <c r="O14" s="30" t="s">
        <v>59</v>
      </c>
      <c r="P14" s="51"/>
      <c r="Q14" s="59"/>
    </row>
    <row r="15" spans="1:17" s="2" customFormat="1" ht="66" customHeight="1">
      <c r="A15" s="18" t="s">
        <v>83</v>
      </c>
      <c r="B15" s="19" t="s">
        <v>84</v>
      </c>
      <c r="C15" s="20" t="s">
        <v>23</v>
      </c>
      <c r="D15" s="21">
        <v>2</v>
      </c>
      <c r="E15" s="39"/>
      <c r="F15" s="30" t="s">
        <v>85</v>
      </c>
      <c r="G15" s="30" t="s">
        <v>86</v>
      </c>
      <c r="H15" s="40"/>
      <c r="I15" s="45" t="s">
        <v>27</v>
      </c>
      <c r="J15" s="30" t="s">
        <v>87</v>
      </c>
      <c r="K15" s="46" t="s">
        <v>88</v>
      </c>
      <c r="L15" s="46" t="s">
        <v>89</v>
      </c>
      <c r="M15" s="46" t="s">
        <v>62</v>
      </c>
      <c r="N15" s="29" t="s">
        <v>90</v>
      </c>
      <c r="O15" s="30" t="s">
        <v>33</v>
      </c>
      <c r="P15" s="52"/>
      <c r="Q15" s="59"/>
    </row>
    <row r="16" spans="1:17" s="2" customFormat="1" ht="111.75" customHeight="1">
      <c r="A16" s="18" t="s">
        <v>91</v>
      </c>
      <c r="B16" s="20" t="s">
        <v>92</v>
      </c>
      <c r="C16" s="20" t="s">
        <v>23</v>
      </c>
      <c r="D16" s="20">
        <v>2</v>
      </c>
      <c r="E16" s="35" t="s">
        <v>49</v>
      </c>
      <c r="F16" s="29" t="s">
        <v>93</v>
      </c>
      <c r="G16" s="29" t="s">
        <v>94</v>
      </c>
      <c r="H16" s="36" t="s">
        <v>52</v>
      </c>
      <c r="I16" s="45" t="s">
        <v>27</v>
      </c>
      <c r="J16" s="30" t="s">
        <v>95</v>
      </c>
      <c r="K16" s="46" t="s">
        <v>88</v>
      </c>
      <c r="L16" s="46" t="s">
        <v>96</v>
      </c>
      <c r="M16" s="46" t="s">
        <v>57</v>
      </c>
      <c r="N16" s="29" t="s">
        <v>97</v>
      </c>
      <c r="O16" s="30" t="s">
        <v>59</v>
      </c>
      <c r="P16" s="53" t="s">
        <v>34</v>
      </c>
      <c r="Q16" s="59" t="s">
        <v>35</v>
      </c>
    </row>
    <row r="17" spans="1:17" s="2" customFormat="1" ht="105" customHeight="1">
      <c r="A17" s="18" t="s">
        <v>98</v>
      </c>
      <c r="B17" s="20" t="s">
        <v>99</v>
      </c>
      <c r="C17" s="20" t="s">
        <v>23</v>
      </c>
      <c r="D17" s="20">
        <v>2</v>
      </c>
      <c r="E17" s="37"/>
      <c r="F17" s="32" t="s">
        <v>100</v>
      </c>
      <c r="G17" s="32" t="s">
        <v>101</v>
      </c>
      <c r="H17" s="38"/>
      <c r="I17" s="45" t="s">
        <v>27</v>
      </c>
      <c r="J17" s="30" t="s">
        <v>102</v>
      </c>
      <c r="K17" s="46" t="s">
        <v>88</v>
      </c>
      <c r="L17" s="46" t="s">
        <v>103</v>
      </c>
      <c r="M17" s="46" t="s">
        <v>57</v>
      </c>
      <c r="N17" s="29" t="s">
        <v>97</v>
      </c>
      <c r="O17" s="30" t="s">
        <v>59</v>
      </c>
      <c r="P17" s="54"/>
      <c r="Q17" s="59"/>
    </row>
    <row r="18" spans="1:17" s="2" customFormat="1" ht="69.75" customHeight="1">
      <c r="A18" s="18" t="s">
        <v>104</v>
      </c>
      <c r="B18" s="20" t="s">
        <v>105</v>
      </c>
      <c r="C18" s="20" t="s">
        <v>23</v>
      </c>
      <c r="D18" s="20">
        <v>2</v>
      </c>
      <c r="E18" s="41"/>
      <c r="F18" s="32" t="s">
        <v>106</v>
      </c>
      <c r="G18" s="32" t="s">
        <v>107</v>
      </c>
      <c r="H18" s="40"/>
      <c r="I18" s="45" t="s">
        <v>27</v>
      </c>
      <c r="J18" s="30" t="s">
        <v>108</v>
      </c>
      <c r="K18" s="46" t="s">
        <v>88</v>
      </c>
      <c r="L18" s="46" t="s">
        <v>109</v>
      </c>
      <c r="M18" s="46" t="s">
        <v>57</v>
      </c>
      <c r="N18" s="29" t="s">
        <v>97</v>
      </c>
      <c r="O18" s="30" t="s">
        <v>59</v>
      </c>
      <c r="P18" s="55"/>
      <c r="Q18" s="59"/>
    </row>
    <row r="19" spans="1:17" s="2" customFormat="1" ht="21.75" customHeight="1">
      <c r="A19" s="23" t="s">
        <v>110</v>
      </c>
      <c r="B19" s="23"/>
      <c r="C19" s="23"/>
      <c r="D19" s="24">
        <f>SUM(D5:D18)</f>
        <v>40</v>
      </c>
      <c r="E19" s="42"/>
      <c r="F19" s="42"/>
      <c r="G19" s="42"/>
      <c r="H19" s="42"/>
      <c r="I19" s="42"/>
      <c r="J19" s="42"/>
      <c r="K19" s="24"/>
      <c r="L19" s="24"/>
      <c r="M19" s="24"/>
      <c r="N19" s="42"/>
      <c r="O19" s="30"/>
      <c r="P19" s="42"/>
      <c r="Q19" s="60"/>
    </row>
    <row r="20" spans="1:17" ht="150" customHeight="1">
      <c r="A20" s="25" t="s">
        <v>111</v>
      </c>
      <c r="B20" s="26"/>
      <c r="C20" s="26"/>
      <c r="D20" s="26"/>
      <c r="E20" s="26"/>
      <c r="F20" s="26"/>
      <c r="G20" s="26"/>
      <c r="H20" s="26"/>
      <c r="I20" s="26"/>
      <c r="J20" s="26"/>
      <c r="K20" s="26"/>
      <c r="L20" s="26"/>
      <c r="M20" s="26"/>
      <c r="N20" s="26"/>
      <c r="O20" s="26"/>
      <c r="P20" s="26"/>
      <c r="Q20" s="61"/>
    </row>
    <row r="21" ht="1.5" customHeight="1" hidden="1"/>
    <row r="22" ht="15.75" hidden="1"/>
    <row r="23" ht="15.75" hidden="1"/>
    <row r="24" ht="15.75" hidden="1"/>
    <row r="25" ht="3.75" customHeight="1"/>
  </sheetData>
  <sheetProtection/>
  <mergeCells count="31">
    <mergeCell ref="A2:P2"/>
    <mergeCell ref="F3:H3"/>
    <mergeCell ref="K3:M3"/>
    <mergeCell ref="A19:B19"/>
    <mergeCell ref="A20:Q20"/>
    <mergeCell ref="A3:A4"/>
    <mergeCell ref="B3:B4"/>
    <mergeCell ref="C3:C4"/>
    <mergeCell ref="D3:D4"/>
    <mergeCell ref="E3:E4"/>
    <mergeCell ref="E5:E7"/>
    <mergeCell ref="E8:E9"/>
    <mergeCell ref="E10:E15"/>
    <mergeCell ref="E16:E18"/>
    <mergeCell ref="H5:H7"/>
    <mergeCell ref="H8:H9"/>
    <mergeCell ref="H10:H15"/>
    <mergeCell ref="H16:H18"/>
    <mergeCell ref="I3:I4"/>
    <mergeCell ref="J3:J4"/>
    <mergeCell ref="N3:N4"/>
    <mergeCell ref="O3:O4"/>
    <mergeCell ref="P3:P4"/>
    <mergeCell ref="P5:P6"/>
    <mergeCell ref="P8:P9"/>
    <mergeCell ref="P10:P15"/>
    <mergeCell ref="P16:P18"/>
    <mergeCell ref="Q3:Q4"/>
    <mergeCell ref="Q5:Q9"/>
    <mergeCell ref="Q10:Q15"/>
    <mergeCell ref="Q16:Q18"/>
  </mergeCells>
  <printOptions/>
  <pageMargins left="0.4722222222222222" right="0.35" top="0.3541666666666667" bottom="0.3145833333333333" header="0.2791666666666667" footer="0.19652777777777777"/>
  <pageSetup fitToHeight="0" fitToWidth="1" horizontalDpi="600" verticalDpi="600" orientation="landscape" paperSize="9" scale="9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zhjw</cp:lastModifiedBy>
  <cp:lastPrinted>2020-05-13T08:59:46Z</cp:lastPrinted>
  <dcterms:created xsi:type="dcterms:W3CDTF">1996-12-20T01:32:42Z</dcterms:created>
  <dcterms:modified xsi:type="dcterms:W3CDTF">2021-07-06T17:53:18Z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퀀_generated_2.-2147483648">
    <vt:i4>2052</vt:i4>
  </property>
</Properties>
</file>