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41" windowWidth="21600" windowHeight="9660" tabRatio="37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<sst xmlns="http://schemas.openxmlformats.org/spreadsheetml/2006/main" count="100" uniqueCount="100">
  <si>
    <t>附件2：</t>
  </si>
  <si>
    <t>小计</t>
  </si>
  <si>
    <t>备注</t>
  </si>
  <si>
    <t>江苏省东海中等专业学校</t>
  </si>
  <si>
    <t>东海县第二中学</t>
  </si>
  <si>
    <t>东海县白塔高级中学</t>
  </si>
  <si>
    <t>东海县房山高级中学</t>
  </si>
  <si>
    <t>东海县石榴高级中学</t>
  </si>
  <si>
    <t>东海县实验中学</t>
  </si>
  <si>
    <t>东海县第一实验中学</t>
  </si>
  <si>
    <t>东海县培仁学校</t>
  </si>
  <si>
    <t>东海县初级中学</t>
  </si>
  <si>
    <t>东海县安峰初级中学</t>
  </si>
  <si>
    <t>东海县城头中学</t>
  </si>
  <si>
    <t>东海县房山初级中学</t>
  </si>
  <si>
    <t>东海县黄川中学</t>
  </si>
  <si>
    <t>东海县李埝中学</t>
  </si>
  <si>
    <t>东海县马陵山中学</t>
  </si>
  <si>
    <t>东海县南辰中学</t>
  </si>
  <si>
    <t>东海县青湖中学</t>
  </si>
  <si>
    <t>东海县山左口中学</t>
  </si>
  <si>
    <t>东海县石梁河中学</t>
  </si>
  <si>
    <t>东海县双店中学</t>
  </si>
  <si>
    <t>东海县桃林中学</t>
  </si>
  <si>
    <t>东海县温泉中学</t>
  </si>
  <si>
    <t>东海县白塔初级中学</t>
  </si>
  <si>
    <t>东海县石榴初级中学</t>
  </si>
  <si>
    <t>单位       岗位</t>
  </si>
  <si>
    <t>东海县安峰中心小学</t>
  </si>
  <si>
    <t>东海县洪庄中心小学</t>
  </si>
  <si>
    <t>东海县平明中心小学</t>
  </si>
  <si>
    <t>东海县山左口中心小学</t>
  </si>
  <si>
    <t>东海县桃林中心小学</t>
  </si>
  <si>
    <t>东海县温泉镇第二中心小学</t>
  </si>
  <si>
    <t>东海县实验小学</t>
  </si>
  <si>
    <t>东海县牛山小学</t>
  </si>
  <si>
    <t>东海县幸福路小学</t>
  </si>
  <si>
    <t>东海县特殊教育学校</t>
  </si>
  <si>
    <t>高中历史教师</t>
  </si>
  <si>
    <t>高中信息技术教师</t>
  </si>
  <si>
    <t>合计</t>
  </si>
  <si>
    <t>高中化学教师</t>
  </si>
  <si>
    <t>高中政治教师</t>
  </si>
  <si>
    <t>初中化学教师</t>
  </si>
  <si>
    <t>初中生物教师</t>
  </si>
  <si>
    <t>初中政治教师</t>
  </si>
  <si>
    <t>特殊教育教师</t>
  </si>
  <si>
    <t>小学音乐教师</t>
  </si>
  <si>
    <t>小学美术教师</t>
  </si>
  <si>
    <t>小学体育教师</t>
  </si>
  <si>
    <t>东海县教育局所属学校2022年公开招聘新教师岗位分配表</t>
  </si>
  <si>
    <t>高中语文教师</t>
  </si>
  <si>
    <t>高中数学教师</t>
  </si>
  <si>
    <t>高中英语教师</t>
  </si>
  <si>
    <t>高中物理教师</t>
  </si>
  <si>
    <t>高中生物教师</t>
  </si>
  <si>
    <t>初中语文教师</t>
  </si>
  <si>
    <t>初中数学教师</t>
  </si>
  <si>
    <t>初中英语教师</t>
  </si>
  <si>
    <t>初中物理教师</t>
  </si>
  <si>
    <t>初中历史教师</t>
  </si>
  <si>
    <t>初中地理教师</t>
  </si>
  <si>
    <t>小学英语教师</t>
  </si>
  <si>
    <t>东海教师进修学校</t>
  </si>
  <si>
    <t>东海县安峰高级中学</t>
  </si>
  <si>
    <t>东海县洪庄中学</t>
  </si>
  <si>
    <t>东海县石湖中学</t>
  </si>
  <si>
    <t>东海县平明中学</t>
  </si>
  <si>
    <t>东海县实验小学西双湖校区</t>
  </si>
  <si>
    <t>东海县石梁河镇第一中心小学</t>
  </si>
  <si>
    <t>东海县双店中心小学</t>
  </si>
  <si>
    <t>东海县青湖镇中心小学</t>
  </si>
  <si>
    <t>东海县李埝中心小学</t>
  </si>
  <si>
    <t>东海县石梁河镇第二中心小学</t>
  </si>
  <si>
    <t>东海县和平路小学</t>
  </si>
  <si>
    <t>东海县黄川中心小学</t>
  </si>
  <si>
    <t>东海县房山中心小学</t>
  </si>
  <si>
    <t>东海县桃林镇第二中心小学</t>
  </si>
  <si>
    <t>东海县海陵路小学</t>
  </si>
  <si>
    <t>高中地理教师</t>
  </si>
  <si>
    <t>高中音乐教师</t>
  </si>
  <si>
    <t>高中体育教师</t>
  </si>
  <si>
    <t>高中美术教师</t>
  </si>
  <si>
    <t>幼儿园教师1</t>
  </si>
  <si>
    <t>幼儿园教师2</t>
  </si>
  <si>
    <t>小学语文教师1</t>
  </si>
  <si>
    <t>小学语文教师2</t>
  </si>
  <si>
    <t>小学数学教师1</t>
  </si>
  <si>
    <t>小学数学教师2</t>
  </si>
  <si>
    <t>中职语文教师</t>
  </si>
  <si>
    <t>中职数学教师</t>
  </si>
  <si>
    <t>中职英语教师</t>
  </si>
  <si>
    <t>中职物理教师</t>
  </si>
  <si>
    <t>中职政治教师</t>
  </si>
  <si>
    <t>中职历史教师</t>
  </si>
  <si>
    <t>中职学前教育专业教师</t>
  </si>
  <si>
    <t>中职机电专业教师</t>
  </si>
  <si>
    <t>中职烹饪专业教师</t>
  </si>
  <si>
    <t>中职汽车专业教师</t>
  </si>
  <si>
    <t>中职网络技术专业教师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</si>
</sst>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_);[Red]\(0\)"/>
    <numFmt numFmtId="184" formatCode="0;[Red]0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0" fillId="13" borderId="5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1" fillId="9" borderId="0" applyNumberFormat="0" applyBorder="0" applyAlignment="0" applyProtection="0"/>
    <xf numFmtId="0" fontId="23" fillId="4" borderId="7" applyNumberFormat="0" applyAlignment="0" applyProtection="0"/>
    <xf numFmtId="0" fontId="9" fillId="7" borderId="4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19" borderId="9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left" vertical="center" wrapText="1"/>
    </xf>
    <xf numFmtId="0" fontId="5" fillId="19" borderId="10" xfId="0" applyFont="1" applyFill="1" applyBorder="1" applyAlignment="1">
      <alignment horizontal="left" vertical="center" wrapText="1"/>
    </xf>
    <xf numFmtId="0" fontId="5" fillId="19" borderId="10" xfId="0" applyFont="1" applyFill="1" applyBorder="1" applyAlignment="1">
      <alignment horizontal="left" vertical="center" wrapText="1"/>
    </xf>
    <xf numFmtId="0" fontId="24" fillId="19" borderId="10" xfId="0" applyFont="1" applyFill="1" applyBorder="1" applyAlignment="1">
      <alignment horizontal="center" vertical="center" wrapText="1"/>
    </xf>
    <xf numFmtId="0" fontId="24" fillId="19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 wrapText="1"/>
    </xf>
    <xf numFmtId="0" fontId="25" fillId="19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4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I63" sqref="AI63"/>
    </sheetView>
  </sheetViews>
  <sheetFormatPr defaultColWidth="9.00390625" defaultRowHeight="14.25"/>
  <cols>
    <col min="1" max="1" width="20.25390625" style="3" customWidth="1"/>
    <col min="2" max="2" width="3.75390625" style="3" customWidth="1"/>
    <col min="3" max="46" width="2.50390625" style="3" customWidth="1"/>
    <col min="47" max="47" width="3.625" style="3" customWidth="1"/>
  </cols>
  <sheetData>
    <row r="1" ht="14.25">
      <c r="A1" s="4" t="s">
        <v>0</v>
      </c>
    </row>
    <row r="2" spans="1:47" s="1" customFormat="1" ht="16.5" customHeight="1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spans="1:47" s="2" customFormat="1" ht="132.75" customHeight="1">
      <c r="A3" s="5" t="s">
        <v>27</v>
      </c>
      <c r="B3" s="6" t="s">
        <v>1</v>
      </c>
      <c r="C3" s="8" t="s">
        <v>89</v>
      </c>
      <c r="D3" s="8" t="s">
        <v>90</v>
      </c>
      <c r="E3" s="8" t="s">
        <v>91</v>
      </c>
      <c r="F3" s="10" t="s">
        <v>92</v>
      </c>
      <c r="G3" s="10" t="s">
        <v>93</v>
      </c>
      <c r="H3" s="10" t="s">
        <v>94</v>
      </c>
      <c r="I3" s="12" t="s">
        <v>95</v>
      </c>
      <c r="J3" s="10" t="s">
        <v>96</v>
      </c>
      <c r="K3" s="8" t="s">
        <v>97</v>
      </c>
      <c r="L3" s="11" t="s">
        <v>98</v>
      </c>
      <c r="M3" s="12" t="s">
        <v>99</v>
      </c>
      <c r="N3" s="9" t="s">
        <v>51</v>
      </c>
      <c r="O3" s="9" t="s">
        <v>52</v>
      </c>
      <c r="P3" s="9" t="s">
        <v>53</v>
      </c>
      <c r="Q3" s="9" t="s">
        <v>54</v>
      </c>
      <c r="R3" s="8" t="s">
        <v>41</v>
      </c>
      <c r="S3" s="9" t="s">
        <v>55</v>
      </c>
      <c r="T3" s="8" t="s">
        <v>42</v>
      </c>
      <c r="U3" s="8" t="s">
        <v>38</v>
      </c>
      <c r="V3" s="10" t="s">
        <v>79</v>
      </c>
      <c r="W3" s="10" t="s">
        <v>80</v>
      </c>
      <c r="X3" s="10" t="s">
        <v>81</v>
      </c>
      <c r="Y3" s="10" t="s">
        <v>82</v>
      </c>
      <c r="Z3" s="8" t="s">
        <v>39</v>
      </c>
      <c r="AA3" s="9" t="s">
        <v>56</v>
      </c>
      <c r="AB3" s="9" t="s">
        <v>57</v>
      </c>
      <c r="AC3" s="9" t="s">
        <v>58</v>
      </c>
      <c r="AD3" s="9" t="s">
        <v>59</v>
      </c>
      <c r="AE3" s="8" t="s">
        <v>43</v>
      </c>
      <c r="AF3" s="8" t="s">
        <v>44</v>
      </c>
      <c r="AG3" s="8" t="s">
        <v>45</v>
      </c>
      <c r="AH3" s="9" t="s">
        <v>60</v>
      </c>
      <c r="AI3" s="9" t="s">
        <v>61</v>
      </c>
      <c r="AJ3" s="9" t="s">
        <v>46</v>
      </c>
      <c r="AK3" s="9" t="s">
        <v>85</v>
      </c>
      <c r="AL3" s="9" t="s">
        <v>86</v>
      </c>
      <c r="AM3" s="9" t="s">
        <v>87</v>
      </c>
      <c r="AN3" s="9" t="s">
        <v>88</v>
      </c>
      <c r="AO3" s="9" t="s">
        <v>62</v>
      </c>
      <c r="AP3" s="9" t="s">
        <v>47</v>
      </c>
      <c r="AQ3" s="9" t="s">
        <v>49</v>
      </c>
      <c r="AR3" s="9" t="s">
        <v>48</v>
      </c>
      <c r="AS3" s="10" t="s">
        <v>83</v>
      </c>
      <c r="AT3" s="10" t="s">
        <v>84</v>
      </c>
      <c r="AU3" s="7" t="s">
        <v>2</v>
      </c>
    </row>
    <row r="4" spans="1:47" s="2" customFormat="1" ht="15" customHeight="1">
      <c r="A4" s="13" t="s">
        <v>3</v>
      </c>
      <c r="B4" s="14">
        <f>SUM(C4:AT4)</f>
        <v>20</v>
      </c>
      <c r="C4" s="15">
        <v>1</v>
      </c>
      <c r="D4" s="15">
        <v>3</v>
      </c>
      <c r="E4" s="15">
        <v>2</v>
      </c>
      <c r="F4" s="15">
        <v>1</v>
      </c>
      <c r="G4" s="15">
        <v>2</v>
      </c>
      <c r="H4" s="15">
        <v>1</v>
      </c>
      <c r="I4" s="15">
        <v>2</v>
      </c>
      <c r="J4" s="15">
        <v>2</v>
      </c>
      <c r="K4" s="15">
        <v>2</v>
      </c>
      <c r="L4" s="15">
        <v>2</v>
      </c>
      <c r="M4" s="15">
        <v>2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47" s="2" customFormat="1" ht="15" customHeight="1">
      <c r="A5" s="13" t="s">
        <v>63</v>
      </c>
      <c r="B5" s="14">
        <f>SUM(C5:AT5)</f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>
        <v>1</v>
      </c>
      <c r="T5" s="15"/>
      <c r="U5" s="15"/>
      <c r="V5" s="15">
        <v>1</v>
      </c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47" s="2" customFormat="1" ht="15" customHeight="1">
      <c r="A6" s="13" t="s">
        <v>4</v>
      </c>
      <c r="B6" s="14">
        <f>SUM(C6:AT6)</f>
        <v>25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>
        <v>4</v>
      </c>
      <c r="O6" s="15">
        <v>4</v>
      </c>
      <c r="P6" s="15">
        <v>4</v>
      </c>
      <c r="Q6" s="15">
        <v>3</v>
      </c>
      <c r="R6" s="15">
        <v>3</v>
      </c>
      <c r="S6" s="15">
        <v>2</v>
      </c>
      <c r="T6" s="15">
        <v>1</v>
      </c>
      <c r="U6" s="15">
        <v>2</v>
      </c>
      <c r="V6" s="15">
        <v>2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s="2" customFormat="1" ht="15" customHeight="1">
      <c r="A7" s="13" t="s">
        <v>5</v>
      </c>
      <c r="B7" s="14">
        <f>SUM(C7:AT7)</f>
        <v>13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>
        <v>1</v>
      </c>
      <c r="P7" s="15">
        <v>1</v>
      </c>
      <c r="Q7" s="15">
        <v>3</v>
      </c>
      <c r="R7" s="15"/>
      <c r="S7" s="15">
        <v>3</v>
      </c>
      <c r="T7" s="15">
        <v>1</v>
      </c>
      <c r="U7" s="15"/>
      <c r="V7" s="15">
        <v>4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47" s="2" customFormat="1" ht="15" customHeight="1">
      <c r="A8" s="13" t="s">
        <v>7</v>
      </c>
      <c r="B8" s="14">
        <f>SUM(C8:AT8)</f>
        <v>13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v>4</v>
      </c>
      <c r="O8" s="15"/>
      <c r="P8" s="15"/>
      <c r="Q8" s="15">
        <v>5</v>
      </c>
      <c r="R8" s="15"/>
      <c r="S8" s="15">
        <v>1</v>
      </c>
      <c r="T8" s="15">
        <v>1</v>
      </c>
      <c r="U8" s="15"/>
      <c r="V8" s="15">
        <v>2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</row>
    <row r="9" spans="1:47" s="2" customFormat="1" ht="15" customHeight="1">
      <c r="A9" s="13" t="s">
        <v>6</v>
      </c>
      <c r="B9" s="14">
        <f>SUM(C9:AT9)</f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>
        <v>3</v>
      </c>
      <c r="O9" s="15">
        <v>3</v>
      </c>
      <c r="P9" s="15">
        <v>4</v>
      </c>
      <c r="Q9" s="15">
        <v>4</v>
      </c>
      <c r="R9" s="15">
        <v>1</v>
      </c>
      <c r="S9" s="15">
        <v>3</v>
      </c>
      <c r="T9" s="15">
        <v>4</v>
      </c>
      <c r="U9" s="15"/>
      <c r="V9" s="15">
        <v>3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</row>
    <row r="10" spans="1:47" s="2" customFormat="1" ht="15" customHeight="1">
      <c r="A10" s="13" t="s">
        <v>64</v>
      </c>
      <c r="B10" s="14">
        <f>SUM(C10:AT10)</f>
        <v>48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>
        <v>5</v>
      </c>
      <c r="O10" s="15">
        <v>7</v>
      </c>
      <c r="P10" s="15">
        <v>5</v>
      </c>
      <c r="Q10" s="15">
        <v>6</v>
      </c>
      <c r="R10" s="15">
        <v>1</v>
      </c>
      <c r="S10" s="15">
        <v>5</v>
      </c>
      <c r="T10" s="15">
        <v>4</v>
      </c>
      <c r="U10" s="15">
        <v>4</v>
      </c>
      <c r="V10" s="15">
        <v>3</v>
      </c>
      <c r="W10" s="15">
        <v>2</v>
      </c>
      <c r="X10" s="15">
        <v>2</v>
      </c>
      <c r="Y10" s="15">
        <v>2</v>
      </c>
      <c r="Z10" s="15">
        <v>2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</row>
    <row r="11" spans="1:47" s="2" customFormat="1" ht="15" customHeight="1">
      <c r="A11" s="13" t="s">
        <v>8</v>
      </c>
      <c r="B11" s="14">
        <f>SUM(C11:AT11)</f>
        <v>18</v>
      </c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>
        <v>2</v>
      </c>
      <c r="AB11" s="15">
        <v>2</v>
      </c>
      <c r="AC11" s="15">
        <v>2</v>
      </c>
      <c r="AD11" s="15">
        <v>2</v>
      </c>
      <c r="AE11" s="15"/>
      <c r="AF11" s="15">
        <v>3</v>
      </c>
      <c r="AG11" s="15">
        <v>2</v>
      </c>
      <c r="AH11" s="15">
        <v>2</v>
      </c>
      <c r="AI11" s="15">
        <v>3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</row>
    <row r="12" spans="1:47" s="2" customFormat="1" ht="15" customHeight="1">
      <c r="A12" s="13" t="s">
        <v>9</v>
      </c>
      <c r="B12" s="14">
        <f>SUM(C12:AT12)</f>
        <v>13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>
        <v>5</v>
      </c>
      <c r="AB12" s="15">
        <v>3</v>
      </c>
      <c r="AC12" s="15">
        <v>2</v>
      </c>
      <c r="AD12" s="15"/>
      <c r="AE12" s="15">
        <v>1</v>
      </c>
      <c r="AF12" s="15"/>
      <c r="AG12" s="15"/>
      <c r="AH12" s="15">
        <v>1</v>
      </c>
      <c r="AI12" s="15">
        <v>1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</row>
    <row r="13" spans="1:47" s="2" customFormat="1" ht="15" customHeight="1">
      <c r="A13" s="13" t="s">
        <v>11</v>
      </c>
      <c r="B13" s="14">
        <f>SUM(C13:AT13)</f>
        <v>15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>
        <v>2</v>
      </c>
      <c r="AB13" s="15">
        <v>2</v>
      </c>
      <c r="AC13" s="15">
        <v>2</v>
      </c>
      <c r="AD13" s="15">
        <v>2</v>
      </c>
      <c r="AE13" s="15">
        <v>1</v>
      </c>
      <c r="AF13" s="15"/>
      <c r="AG13" s="15">
        <v>4</v>
      </c>
      <c r="AH13" s="15">
        <v>2</v>
      </c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</row>
    <row r="14" spans="1:47" s="2" customFormat="1" ht="15" customHeight="1">
      <c r="A14" s="13" t="s">
        <v>10</v>
      </c>
      <c r="B14" s="14">
        <f>SUM(C14:AT14)</f>
        <v>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>
        <v>1</v>
      </c>
      <c r="AD14" s="15">
        <v>1</v>
      </c>
      <c r="AE14" s="15">
        <v>1</v>
      </c>
      <c r="AF14" s="15">
        <v>1</v>
      </c>
      <c r="AG14" s="15"/>
      <c r="AH14" s="15">
        <v>1</v>
      </c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</row>
    <row r="15" spans="1:47" s="2" customFormat="1" ht="15" customHeight="1">
      <c r="A15" s="13" t="s">
        <v>34</v>
      </c>
      <c r="B15" s="14">
        <f>SUM(C15:AT15)</f>
        <v>30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>
        <v>11</v>
      </c>
      <c r="AL15" s="15">
        <v>3</v>
      </c>
      <c r="AM15" s="15">
        <v>6</v>
      </c>
      <c r="AN15" s="15">
        <v>2</v>
      </c>
      <c r="AO15" s="15">
        <v>7</v>
      </c>
      <c r="AP15" s="15">
        <v>1</v>
      </c>
      <c r="AQ15" s="15"/>
      <c r="AR15" s="15"/>
      <c r="AS15" s="15"/>
      <c r="AT15" s="15"/>
      <c r="AU15" s="15"/>
    </row>
    <row r="16" spans="1:47" s="2" customFormat="1" ht="15" customHeight="1">
      <c r="A16" s="13" t="s">
        <v>68</v>
      </c>
      <c r="B16" s="14">
        <f>SUM(C16:AT16)</f>
        <v>18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>
        <v>6</v>
      </c>
      <c r="AL16" s="15">
        <v>2</v>
      </c>
      <c r="AM16" s="15">
        <v>3</v>
      </c>
      <c r="AN16" s="15">
        <v>1</v>
      </c>
      <c r="AO16" s="15">
        <v>4</v>
      </c>
      <c r="AP16" s="15"/>
      <c r="AQ16" s="15">
        <v>1</v>
      </c>
      <c r="AR16" s="15">
        <v>1</v>
      </c>
      <c r="AS16" s="15"/>
      <c r="AT16" s="15"/>
      <c r="AU16" s="15"/>
    </row>
    <row r="17" spans="1:47" s="2" customFormat="1" ht="15" customHeight="1">
      <c r="A17" s="13" t="s">
        <v>74</v>
      </c>
      <c r="B17" s="14">
        <f>SUM(C17:AT17)</f>
        <v>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4">
        <v>1</v>
      </c>
      <c r="AL17" s="14"/>
      <c r="AM17" s="15">
        <v>1</v>
      </c>
      <c r="AN17" s="15"/>
      <c r="AO17" s="15">
        <v>1</v>
      </c>
      <c r="AP17" s="15"/>
      <c r="AQ17" s="15"/>
      <c r="AR17" s="15"/>
      <c r="AS17" s="15"/>
      <c r="AT17" s="15"/>
      <c r="AU17" s="15"/>
    </row>
    <row r="18" spans="1:47" s="2" customFormat="1" ht="15" customHeight="1">
      <c r="A18" s="13" t="s">
        <v>35</v>
      </c>
      <c r="B18" s="14">
        <f>SUM(C18:AT18)</f>
        <v>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4"/>
      <c r="AL18" s="14"/>
      <c r="AM18" s="15">
        <v>1</v>
      </c>
      <c r="AN18" s="15"/>
      <c r="AO18" s="15">
        <v>1</v>
      </c>
      <c r="AP18" s="15"/>
      <c r="AQ18" s="15"/>
      <c r="AR18" s="15"/>
      <c r="AS18" s="15"/>
      <c r="AT18" s="15"/>
      <c r="AU18" s="15"/>
    </row>
    <row r="19" spans="1:47" s="2" customFormat="1" ht="15" customHeight="1">
      <c r="A19" s="13" t="s">
        <v>78</v>
      </c>
      <c r="B19" s="14">
        <f>SUM(C19:AT19)</f>
        <v>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4"/>
      <c r="AL19" s="14"/>
      <c r="AM19" s="15"/>
      <c r="AN19" s="15">
        <v>1</v>
      </c>
      <c r="AP19" s="15"/>
      <c r="AQ19" s="15"/>
      <c r="AR19" s="15"/>
      <c r="AS19" s="15"/>
      <c r="AT19" s="15"/>
      <c r="AU19" s="15"/>
    </row>
    <row r="20" spans="1:47" s="2" customFormat="1" ht="15" customHeight="1">
      <c r="A20" s="13" t="s">
        <v>36</v>
      </c>
      <c r="B20" s="14">
        <f>SUM(C20:AT20)</f>
        <v>2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4"/>
      <c r="AL20" s="14"/>
      <c r="AM20" s="15">
        <v>1</v>
      </c>
      <c r="AN20" s="15"/>
      <c r="AO20" s="15">
        <v>1</v>
      </c>
      <c r="AP20" s="15"/>
      <c r="AQ20" s="15"/>
      <c r="AR20" s="15"/>
      <c r="AS20" s="15"/>
      <c r="AT20" s="15"/>
      <c r="AU20" s="15"/>
    </row>
    <row r="21" spans="1:47" s="2" customFormat="1" ht="15" customHeight="1">
      <c r="A21" s="13" t="s">
        <v>37</v>
      </c>
      <c r="B21" s="14">
        <f>SUM(C21:AT21)</f>
        <v>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>
        <v>2</v>
      </c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</row>
    <row r="22" spans="1:47" s="2" customFormat="1" ht="15" customHeight="1">
      <c r="A22" s="13" t="s">
        <v>12</v>
      </c>
      <c r="B22" s="14">
        <f>SUM(C22:AT22)</f>
        <v>5</v>
      </c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>
        <v>2</v>
      </c>
      <c r="AC22" s="15"/>
      <c r="AD22" s="15">
        <v>1</v>
      </c>
      <c r="AE22" s="15">
        <v>2</v>
      </c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</row>
    <row r="23" spans="1:47" s="2" customFormat="1" ht="15" customHeight="1">
      <c r="A23" s="13" t="s">
        <v>25</v>
      </c>
      <c r="B23" s="14">
        <f>SUM(C23:AT23)</f>
        <v>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>
        <v>1</v>
      </c>
      <c r="AB23" s="15"/>
      <c r="AC23" s="15"/>
      <c r="AD23" s="15"/>
      <c r="AE23" s="15"/>
      <c r="AF23" s="15"/>
      <c r="AG23" s="15">
        <v>1</v>
      </c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</row>
    <row r="24" spans="1:47" s="2" customFormat="1" ht="15" customHeight="1">
      <c r="A24" s="13" t="s">
        <v>13</v>
      </c>
      <c r="B24" s="14">
        <f>SUM(C24:AT24)</f>
        <v>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>
        <v>1</v>
      </c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</row>
    <row r="25" spans="1:47" s="2" customFormat="1" ht="15" customHeight="1">
      <c r="A25" s="13" t="s">
        <v>14</v>
      </c>
      <c r="B25" s="14">
        <f>SUM(C25:AT25)</f>
        <v>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>
        <v>1</v>
      </c>
      <c r="AB25" s="15"/>
      <c r="AC25" s="15"/>
      <c r="AD25" s="15"/>
      <c r="AE25" s="15"/>
      <c r="AF25" s="15"/>
      <c r="AG25" s="15">
        <v>1</v>
      </c>
      <c r="AH25" s="15">
        <v>1</v>
      </c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</row>
    <row r="26" spans="1:47" s="2" customFormat="1" ht="15" customHeight="1">
      <c r="A26" s="13" t="s">
        <v>65</v>
      </c>
      <c r="B26" s="14">
        <f>SUM(C26:AT26)</f>
        <v>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>
        <v>1</v>
      </c>
      <c r="AC26" s="15">
        <v>1</v>
      </c>
      <c r="AD26" s="15">
        <v>1</v>
      </c>
      <c r="AE26" s="15"/>
      <c r="AF26" s="15"/>
      <c r="AG26" s="15">
        <v>1</v>
      </c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</row>
    <row r="27" spans="1:47" s="2" customFormat="1" ht="15" customHeight="1">
      <c r="A27" s="13" t="s">
        <v>15</v>
      </c>
      <c r="B27" s="14">
        <f>SUM(C27:AT27)</f>
        <v>5</v>
      </c>
      <c r="C27" s="15"/>
      <c r="D27" s="15"/>
      <c r="E27" s="15"/>
      <c r="F27" s="15"/>
      <c r="G27" s="15"/>
      <c r="H27" s="15"/>
      <c r="I27" s="15"/>
      <c r="J27" s="15"/>
      <c r="K27" s="15"/>
      <c r="L27" s="14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>
        <v>2</v>
      </c>
      <c r="AC27" s="15">
        <v>2</v>
      </c>
      <c r="AD27" s="15"/>
      <c r="AE27" s="15">
        <v>1</v>
      </c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</row>
    <row r="28" spans="1:47" s="2" customFormat="1" ht="15" customHeight="1">
      <c r="A28" s="13" t="s">
        <v>16</v>
      </c>
      <c r="B28" s="14">
        <f>SUM(C28:AT28)</f>
        <v>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>
        <v>2</v>
      </c>
      <c r="AC28" s="15">
        <v>2</v>
      </c>
      <c r="AD28" s="15"/>
      <c r="AE28" s="15">
        <v>1</v>
      </c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</row>
    <row r="29" spans="1:47" s="2" customFormat="1" ht="15" customHeight="1">
      <c r="A29" s="13" t="s">
        <v>17</v>
      </c>
      <c r="B29" s="14">
        <f>SUM(C29:AT29)</f>
        <v>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>
        <v>3</v>
      </c>
      <c r="AB29" s="15"/>
      <c r="AC29" s="15"/>
      <c r="AD29" s="15"/>
      <c r="AE29" s="15">
        <v>1</v>
      </c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</row>
    <row r="30" spans="1:47" s="2" customFormat="1" ht="15" customHeight="1">
      <c r="A30" s="13" t="s">
        <v>18</v>
      </c>
      <c r="B30" s="14">
        <f>SUM(C30:AT30)</f>
        <v>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>
        <v>1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</row>
    <row r="31" spans="1:47" s="2" customFormat="1" ht="15" customHeight="1">
      <c r="A31" s="13" t="s">
        <v>67</v>
      </c>
      <c r="B31" s="14">
        <f>SUM(C31:AT31)</f>
        <v>1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>
        <v>1</v>
      </c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</row>
    <row r="32" spans="1:47" s="2" customFormat="1" ht="15" customHeight="1">
      <c r="A32" s="13" t="s">
        <v>19</v>
      </c>
      <c r="B32" s="14">
        <f>SUM(C32:AT32)</f>
        <v>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>
        <v>1</v>
      </c>
      <c r="AB32" s="15"/>
      <c r="AC32" s="15">
        <v>1</v>
      </c>
      <c r="AD32" s="15">
        <v>2</v>
      </c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</row>
    <row r="33" spans="1:47" s="2" customFormat="1" ht="15" customHeight="1">
      <c r="A33" s="13" t="s">
        <v>20</v>
      </c>
      <c r="B33" s="14">
        <f>SUM(C33:AT33)</f>
        <v>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>
        <v>1</v>
      </c>
      <c r="AB33" s="15">
        <v>3</v>
      </c>
      <c r="AC33" s="15">
        <v>1</v>
      </c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</row>
    <row r="34" spans="1:47" s="2" customFormat="1" ht="15" customHeight="1">
      <c r="A34" s="13" t="s">
        <v>66</v>
      </c>
      <c r="B34" s="14">
        <f>SUM(C34:AT34)</f>
        <v>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>
        <v>1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</row>
    <row r="35" spans="1:47" s="2" customFormat="1" ht="15" customHeight="1">
      <c r="A35" s="13" t="s">
        <v>21</v>
      </c>
      <c r="B35" s="14">
        <f>SUM(C35:AT35)</f>
        <v>4</v>
      </c>
      <c r="C35" s="15"/>
      <c r="D35" s="15"/>
      <c r="E35" s="15"/>
      <c r="F35" s="15"/>
      <c r="G35" s="15"/>
      <c r="H35" s="15"/>
      <c r="I35" s="15"/>
      <c r="J35" s="15"/>
      <c r="K35" s="15"/>
      <c r="L35" s="1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>
        <v>1</v>
      </c>
      <c r="AB35" s="15">
        <v>2</v>
      </c>
      <c r="AC35" s="15">
        <v>1</v>
      </c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</row>
    <row r="36" spans="1:47" s="2" customFormat="1" ht="15" customHeight="1">
      <c r="A36" s="13" t="s">
        <v>26</v>
      </c>
      <c r="B36" s="14">
        <f>SUM(C36:AT36)</f>
        <v>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>
        <v>1</v>
      </c>
      <c r="AE36" s="15"/>
      <c r="AF36" s="15"/>
      <c r="AG36" s="15"/>
      <c r="AH36" s="15"/>
      <c r="AI36" s="15">
        <v>1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</row>
    <row r="37" spans="1:47" s="2" customFormat="1" ht="15" customHeight="1">
      <c r="A37" s="13" t="s">
        <v>22</v>
      </c>
      <c r="B37" s="14">
        <f>SUM(C37:AT37)</f>
        <v>7</v>
      </c>
      <c r="C37" s="15"/>
      <c r="D37" s="15"/>
      <c r="E37" s="15"/>
      <c r="F37" s="15"/>
      <c r="G37" s="15"/>
      <c r="H37" s="15"/>
      <c r="I37" s="15"/>
      <c r="J37" s="15"/>
      <c r="K37" s="15"/>
      <c r="L37" s="14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>
        <v>2</v>
      </c>
      <c r="AB37" s="15">
        <v>3</v>
      </c>
      <c r="AC37" s="15">
        <v>2</v>
      </c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</row>
    <row r="38" spans="1:47" s="2" customFormat="1" ht="15" customHeight="1">
      <c r="A38" s="13" t="s">
        <v>23</v>
      </c>
      <c r="B38" s="14">
        <f>SUM(C38:AT38)</f>
        <v>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>
        <v>2</v>
      </c>
      <c r="AB38" s="15">
        <v>1</v>
      </c>
      <c r="AC38" s="15">
        <v>1</v>
      </c>
      <c r="AD38" s="15">
        <v>1</v>
      </c>
      <c r="AE38" s="15">
        <v>1</v>
      </c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</row>
    <row r="39" spans="1:47" s="2" customFormat="1" ht="15" customHeight="1">
      <c r="A39" s="13" t="s">
        <v>24</v>
      </c>
      <c r="B39" s="14">
        <f>SUM(C39:AT39)</f>
        <v>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>
        <v>1</v>
      </c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</row>
    <row r="40" spans="1:47" s="2" customFormat="1" ht="15" customHeight="1">
      <c r="A40" s="13" t="s">
        <v>28</v>
      </c>
      <c r="B40" s="14">
        <f>SUM(C40:AT40)</f>
        <v>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>
        <v>1</v>
      </c>
      <c r="AM40" s="17">
        <v>1</v>
      </c>
      <c r="AN40" s="15">
        <v>1</v>
      </c>
      <c r="AO40" s="14">
        <v>1</v>
      </c>
      <c r="AP40" s="15"/>
      <c r="AQ40" s="15">
        <v>1</v>
      </c>
      <c r="AR40" s="15"/>
      <c r="AS40" s="15">
        <v>2</v>
      </c>
      <c r="AT40" s="15">
        <v>2</v>
      </c>
      <c r="AU40" s="15"/>
    </row>
    <row r="41" spans="1:47" s="2" customFormat="1" ht="15" customHeight="1">
      <c r="A41" s="13" t="s">
        <v>76</v>
      </c>
      <c r="B41" s="14">
        <f>SUM(C41:AT41)</f>
        <v>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>
        <v>1</v>
      </c>
      <c r="AM41" s="17"/>
      <c r="AN41" s="14">
        <v>1</v>
      </c>
      <c r="AO41" s="14"/>
      <c r="AP41" s="15"/>
      <c r="AQ41" s="15"/>
      <c r="AR41" s="15"/>
      <c r="AS41" s="15">
        <v>1</v>
      </c>
      <c r="AT41" s="15">
        <v>1</v>
      </c>
      <c r="AU41" s="15"/>
    </row>
    <row r="42" spans="1:47" s="2" customFormat="1" ht="15" customHeight="1">
      <c r="A42" s="13" t="s">
        <v>29</v>
      </c>
      <c r="B42" s="14">
        <f>SUM(C42:AT42)</f>
        <v>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>
        <v>1</v>
      </c>
      <c r="AM42" s="17">
        <v>1</v>
      </c>
      <c r="AN42" s="15">
        <v>2</v>
      </c>
      <c r="AO42" s="15">
        <v>1</v>
      </c>
      <c r="AP42" s="15">
        <v>1</v>
      </c>
      <c r="AQ42" s="15">
        <v>1</v>
      </c>
      <c r="AR42" s="15">
        <v>1</v>
      </c>
      <c r="AS42" s="15">
        <v>1</v>
      </c>
      <c r="AT42" s="15"/>
      <c r="AU42" s="15"/>
    </row>
    <row r="43" spans="1:47" s="2" customFormat="1" ht="15" customHeight="1">
      <c r="A43" s="13" t="s">
        <v>75</v>
      </c>
      <c r="B43" s="14">
        <f>SUM(C43:AT43)</f>
        <v>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4"/>
      <c r="AL43" s="14">
        <v>1</v>
      </c>
      <c r="AM43" s="17"/>
      <c r="AN43" s="15"/>
      <c r="AO43" s="15"/>
      <c r="AP43" s="15"/>
      <c r="AQ43" s="14"/>
      <c r="AR43" s="15">
        <v>1</v>
      </c>
      <c r="AS43" s="15">
        <v>1</v>
      </c>
      <c r="AT43" s="15">
        <v>1</v>
      </c>
      <c r="AU43" s="15"/>
    </row>
    <row r="44" spans="1:47" s="2" customFormat="1" ht="15" customHeight="1">
      <c r="A44" s="13" t="s">
        <v>72</v>
      </c>
      <c r="B44" s="14">
        <f>SUM(C44:AT44)</f>
        <v>7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>
        <v>1</v>
      </c>
      <c r="AM44" s="15">
        <v>1</v>
      </c>
      <c r="AN44" s="17">
        <v>1</v>
      </c>
      <c r="AO44" s="17"/>
      <c r="AP44" s="15">
        <v>1</v>
      </c>
      <c r="AQ44" s="15"/>
      <c r="AR44" s="15"/>
      <c r="AS44" s="15">
        <v>2</v>
      </c>
      <c r="AT44" s="15">
        <v>1</v>
      </c>
      <c r="AU44" s="15"/>
    </row>
    <row r="45" spans="1:47" s="2" customFormat="1" ht="15" customHeight="1">
      <c r="A45" s="13" t="s">
        <v>30</v>
      </c>
      <c r="B45" s="14">
        <f>SUM(C45:AT45)</f>
        <v>3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M45" s="17"/>
      <c r="AN45" s="15"/>
      <c r="AO45" s="15">
        <v>1</v>
      </c>
      <c r="AP45" s="15"/>
      <c r="AQ45" s="15"/>
      <c r="AR45" s="15"/>
      <c r="AS45" s="15">
        <v>1</v>
      </c>
      <c r="AT45" s="15">
        <v>1</v>
      </c>
      <c r="AU45" s="15"/>
    </row>
    <row r="46" spans="1:47" s="2" customFormat="1" ht="15" customHeight="1">
      <c r="A46" s="13" t="s">
        <v>71</v>
      </c>
      <c r="B46" s="14">
        <f>SUM(C46:AT46)</f>
        <v>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4"/>
      <c r="AL46" s="14">
        <v>1</v>
      </c>
      <c r="AM46" s="17"/>
      <c r="AN46" s="15">
        <v>2</v>
      </c>
      <c r="AO46" s="15"/>
      <c r="AP46" s="15">
        <v>1</v>
      </c>
      <c r="AQ46" s="15"/>
      <c r="AR46" s="15"/>
      <c r="AS46" s="15">
        <v>1</v>
      </c>
      <c r="AT46" s="15">
        <v>1</v>
      </c>
      <c r="AU46" s="15"/>
    </row>
    <row r="47" spans="1:47" s="2" customFormat="1" ht="15" customHeight="1">
      <c r="A47" s="13" t="s">
        <v>31</v>
      </c>
      <c r="B47" s="14">
        <f>SUM(C47:AT47)</f>
        <v>6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>
        <v>1</v>
      </c>
      <c r="AN47" s="15">
        <v>1</v>
      </c>
      <c r="AO47" s="17">
        <v>1</v>
      </c>
      <c r="AP47" s="15"/>
      <c r="AQ47" s="15"/>
      <c r="AR47" s="15"/>
      <c r="AS47" s="15">
        <v>1</v>
      </c>
      <c r="AT47" s="15">
        <v>2</v>
      </c>
      <c r="AU47" s="15"/>
    </row>
    <row r="48" spans="1:47" s="2" customFormat="1" ht="15" customHeight="1">
      <c r="A48" s="13" t="s">
        <v>73</v>
      </c>
      <c r="B48" s="14">
        <f>SUM(C48:AT48)</f>
        <v>5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4"/>
      <c r="AL48" s="14">
        <v>1</v>
      </c>
      <c r="AM48" s="17"/>
      <c r="AN48" s="15">
        <v>1</v>
      </c>
      <c r="AO48" s="15"/>
      <c r="AP48" s="15"/>
      <c r="AQ48" s="15"/>
      <c r="AR48" s="15"/>
      <c r="AS48" s="15">
        <v>1</v>
      </c>
      <c r="AT48" s="15">
        <v>2</v>
      </c>
      <c r="AU48" s="15"/>
    </row>
    <row r="49" spans="1:47" s="2" customFormat="1" ht="15" customHeight="1">
      <c r="A49" s="13" t="s">
        <v>69</v>
      </c>
      <c r="B49" s="14">
        <f>SUM(C49:AT49)</f>
        <v>6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>
        <v>1</v>
      </c>
      <c r="AM49" s="17"/>
      <c r="AN49" s="15">
        <v>1</v>
      </c>
      <c r="AO49" s="15">
        <v>1</v>
      </c>
      <c r="AP49" s="14"/>
      <c r="AQ49" s="15">
        <v>1</v>
      </c>
      <c r="AR49" s="15">
        <v>1</v>
      </c>
      <c r="AS49" s="15"/>
      <c r="AT49" s="15">
        <v>1</v>
      </c>
      <c r="AU49" s="15"/>
    </row>
    <row r="50" spans="1:47" s="2" customFormat="1" ht="15" customHeight="1">
      <c r="A50" s="13" t="s">
        <v>70</v>
      </c>
      <c r="B50" s="14">
        <f>SUM(C50:AT50)</f>
        <v>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>
        <v>1</v>
      </c>
      <c r="AM50" s="17"/>
      <c r="AN50" s="15">
        <v>1</v>
      </c>
      <c r="AO50" s="14">
        <v>1</v>
      </c>
      <c r="AP50" s="15">
        <v>1</v>
      </c>
      <c r="AQ50" s="15"/>
      <c r="AR50" s="15"/>
      <c r="AS50" s="15">
        <v>2</v>
      </c>
      <c r="AT50" s="15">
        <v>1</v>
      </c>
      <c r="AU50" s="15"/>
    </row>
    <row r="51" spans="1:47" s="2" customFormat="1" ht="15" customHeight="1">
      <c r="A51" s="13" t="s">
        <v>32</v>
      </c>
      <c r="B51" s="14">
        <f>SUM(C51:AT51)</f>
        <v>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4"/>
      <c r="AL51" s="14">
        <v>1</v>
      </c>
      <c r="AM51" s="17">
        <v>1</v>
      </c>
      <c r="AN51" s="14">
        <v>1</v>
      </c>
      <c r="AO51" s="15">
        <v>1</v>
      </c>
      <c r="AP51" s="14"/>
      <c r="AQ51" s="15">
        <v>1</v>
      </c>
      <c r="AR51" s="15"/>
      <c r="AS51" s="15">
        <v>2</v>
      </c>
      <c r="AT51" s="15">
        <v>2</v>
      </c>
      <c r="AU51" s="15"/>
    </row>
    <row r="52" spans="1:47" s="2" customFormat="1" ht="15" customHeight="1">
      <c r="A52" s="13" t="s">
        <v>77</v>
      </c>
      <c r="B52" s="14">
        <f>SUM(C52:AT52)</f>
        <v>6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>
        <v>1</v>
      </c>
      <c r="AM52" s="17"/>
      <c r="AN52" s="15">
        <v>1</v>
      </c>
      <c r="AO52" s="17"/>
      <c r="AP52" s="15"/>
      <c r="AQ52" s="15"/>
      <c r="AR52" s="15">
        <v>1</v>
      </c>
      <c r="AS52" s="15">
        <v>2</v>
      </c>
      <c r="AT52" s="15">
        <v>1</v>
      </c>
      <c r="AU52" s="15"/>
    </row>
    <row r="53" spans="1:47" s="2" customFormat="1" ht="15" customHeight="1">
      <c r="A53" s="13" t="s">
        <v>33</v>
      </c>
      <c r="B53" s="14">
        <f>SUM(C53:AT53)</f>
        <v>3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7"/>
      <c r="AM53" s="15">
        <v>1</v>
      </c>
      <c r="AN53" s="15"/>
      <c r="AO53" s="15"/>
      <c r="AP53" s="15"/>
      <c r="AQ53" s="15"/>
      <c r="AR53" s="15"/>
      <c r="AS53" s="15">
        <v>1</v>
      </c>
      <c r="AT53" s="15">
        <v>1</v>
      </c>
      <c r="AU53" s="15"/>
    </row>
    <row r="54" spans="1:47" s="2" customFormat="1" ht="15" customHeight="1">
      <c r="A54" s="13" t="s">
        <v>40</v>
      </c>
      <c r="B54" s="14">
        <f>SUM(B4:B53)</f>
        <v>400</v>
      </c>
      <c r="C54" s="14">
        <f aca="true" t="shared" si="0" ref="C54:AT54">SUM(C4:C53)</f>
        <v>1</v>
      </c>
      <c r="D54" s="14">
        <f t="shared" si="0"/>
        <v>3</v>
      </c>
      <c r="E54" s="14">
        <f t="shared" si="0"/>
        <v>2</v>
      </c>
      <c r="F54" s="14">
        <f t="shared" si="0"/>
        <v>1</v>
      </c>
      <c r="G54" s="14">
        <f t="shared" si="0"/>
        <v>2</v>
      </c>
      <c r="H54" s="14">
        <f t="shared" si="0"/>
        <v>1</v>
      </c>
      <c r="I54" s="14">
        <f t="shared" si="0"/>
        <v>2</v>
      </c>
      <c r="J54" s="14">
        <f t="shared" si="0"/>
        <v>2</v>
      </c>
      <c r="K54" s="14">
        <f t="shared" si="0"/>
        <v>2</v>
      </c>
      <c r="L54" s="14">
        <f t="shared" si="0"/>
        <v>2</v>
      </c>
      <c r="M54" s="14">
        <f t="shared" si="0"/>
        <v>2</v>
      </c>
      <c r="N54" s="14">
        <f t="shared" si="0"/>
        <v>16</v>
      </c>
      <c r="O54" s="14">
        <f t="shared" si="0"/>
        <v>15</v>
      </c>
      <c r="P54" s="14">
        <f t="shared" si="0"/>
        <v>14</v>
      </c>
      <c r="Q54" s="14">
        <f t="shared" si="0"/>
        <v>21</v>
      </c>
      <c r="R54" s="14">
        <f t="shared" si="0"/>
        <v>5</v>
      </c>
      <c r="S54" s="14">
        <f t="shared" si="0"/>
        <v>15</v>
      </c>
      <c r="T54" s="14">
        <f t="shared" si="0"/>
        <v>11</v>
      </c>
      <c r="U54" s="14">
        <f t="shared" si="0"/>
        <v>6</v>
      </c>
      <c r="V54" s="14">
        <f t="shared" si="0"/>
        <v>15</v>
      </c>
      <c r="W54" s="14">
        <f t="shared" si="0"/>
        <v>2</v>
      </c>
      <c r="X54" s="14">
        <f t="shared" si="0"/>
        <v>2</v>
      </c>
      <c r="Y54" s="14">
        <f t="shared" si="0"/>
        <v>2</v>
      </c>
      <c r="Z54" s="14">
        <f t="shared" si="0"/>
        <v>2</v>
      </c>
      <c r="AA54" s="14">
        <f t="shared" si="0"/>
        <v>24</v>
      </c>
      <c r="AB54" s="14">
        <f t="shared" si="0"/>
        <v>23</v>
      </c>
      <c r="AC54" s="14">
        <f t="shared" si="0"/>
        <v>19</v>
      </c>
      <c r="AD54" s="14">
        <f t="shared" si="0"/>
        <v>11</v>
      </c>
      <c r="AE54" s="14">
        <f t="shared" si="0"/>
        <v>9</v>
      </c>
      <c r="AF54" s="14">
        <f t="shared" si="0"/>
        <v>4</v>
      </c>
      <c r="AG54" s="14">
        <f t="shared" si="0"/>
        <v>9</v>
      </c>
      <c r="AH54" s="14">
        <f t="shared" si="0"/>
        <v>7</v>
      </c>
      <c r="AI54" s="14">
        <f t="shared" si="0"/>
        <v>6</v>
      </c>
      <c r="AJ54" s="14">
        <f t="shared" si="0"/>
        <v>2</v>
      </c>
      <c r="AK54" s="14">
        <f t="shared" si="0"/>
        <v>18</v>
      </c>
      <c r="AL54" s="14">
        <f t="shared" si="0"/>
        <v>17</v>
      </c>
      <c r="AM54" s="14">
        <f t="shared" si="0"/>
        <v>17</v>
      </c>
      <c r="AN54" s="14">
        <f t="shared" si="0"/>
        <v>17</v>
      </c>
      <c r="AO54" s="14">
        <f t="shared" si="0"/>
        <v>21</v>
      </c>
      <c r="AP54" s="14">
        <f t="shared" si="0"/>
        <v>5</v>
      </c>
      <c r="AQ54" s="14">
        <f t="shared" si="0"/>
        <v>5</v>
      </c>
      <c r="AR54" s="14">
        <f t="shared" si="0"/>
        <v>5</v>
      </c>
      <c r="AS54" s="14">
        <f t="shared" si="0"/>
        <v>18</v>
      </c>
      <c r="AT54" s="14">
        <f t="shared" si="0"/>
        <v>17</v>
      </c>
      <c r="AU54" s="14"/>
    </row>
  </sheetData>
  <sheetProtection/>
  <mergeCells count="1">
    <mergeCell ref="A2:AU2"/>
  </mergeCells>
  <printOptions horizontalCentered="1"/>
  <pageMargins left="0.2362204724409449" right="0.15748031496062992" top="0.1968503937007874" bottom="0.275590551181102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2022-04-27T08:49:49Z</cp:lastPrinted>
  <dcterms:created xsi:type="dcterms:W3CDTF">2012-08-17T07:14:03Z</dcterms:created>
  <dcterms:modified xsi:type="dcterms:W3CDTF">2022-05-07T08:16:03Z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