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<sst xmlns="http://schemas.openxmlformats.org/spreadsheetml/2006/main" count="191" uniqueCount="112">
  <si>
    <t>石棉县2022年上半年公开考试招聘学校教师进入资格复审人员名单</t>
  </si>
  <si>
    <t>姓名</t>
  </si>
  <si>
    <t>准考证号</t>
  </si>
  <si>
    <t>岗位编码</t>
  </si>
  <si>
    <t>报考单位</t>
  </si>
  <si>
    <t>能力折合</t>
  </si>
  <si>
    <t>教基折合</t>
  </si>
  <si>
    <t>加分</t>
  </si>
  <si>
    <t>笔试成绩</t>
  </si>
  <si>
    <t>笔试折合成绩</t>
  </si>
  <si>
    <t>名次</t>
  </si>
  <si>
    <t>舒斌</t>
  </si>
  <si>
    <t>2222216013112</t>
  </si>
  <si>
    <t>22034001</t>
  </si>
  <si>
    <t>石棉县中学（高中部）</t>
  </si>
  <si>
    <t>罗剑波</t>
  </si>
  <si>
    <t>2222216013119</t>
  </si>
  <si>
    <t>骆骏骋</t>
  </si>
  <si>
    <t>2222216013106</t>
  </si>
  <si>
    <t>彭丽</t>
  </si>
  <si>
    <t>2222216013214</t>
  </si>
  <si>
    <t>22034002</t>
  </si>
  <si>
    <t>初中学校</t>
  </si>
  <si>
    <t>王一羽</t>
  </si>
  <si>
    <t>2222216013206</t>
  </si>
  <si>
    <t>蒋洪</t>
  </si>
  <si>
    <t>2222216013128</t>
  </si>
  <si>
    <t>冯瑾</t>
  </si>
  <si>
    <t>2222216013209</t>
  </si>
  <si>
    <t>左婷</t>
  </si>
  <si>
    <t>2222216013201</t>
  </si>
  <si>
    <t>孙寒</t>
  </si>
  <si>
    <t>2222216013215</t>
  </si>
  <si>
    <t>王雨露</t>
  </si>
  <si>
    <t>2222216013225</t>
  </si>
  <si>
    <t>22034003</t>
  </si>
  <si>
    <t>兰鸿波</t>
  </si>
  <si>
    <t>2222216013222</t>
  </si>
  <si>
    <t>赵长智</t>
  </si>
  <si>
    <t>2222216013226</t>
  </si>
  <si>
    <t>罗志华</t>
  </si>
  <si>
    <t>2222216013216</t>
  </si>
  <si>
    <t>屈子又</t>
  </si>
  <si>
    <t>2222216013224</t>
  </si>
  <si>
    <t>高铖悦</t>
  </si>
  <si>
    <t>2222216013223</t>
  </si>
  <si>
    <t>贺伟丽</t>
  </si>
  <si>
    <t>2222216013228</t>
  </si>
  <si>
    <t>22034004</t>
  </si>
  <si>
    <t>付廷聪</t>
  </si>
  <si>
    <t>2222216013301</t>
  </si>
  <si>
    <t>杨琪</t>
  </si>
  <si>
    <t>2222216013230</t>
  </si>
  <si>
    <t>任静玉</t>
  </si>
  <si>
    <t>2222216013316</t>
  </si>
  <si>
    <t>22034005</t>
  </si>
  <si>
    <t>乡镇学校（草科乡、栗子坪乡中心校各1名）</t>
  </si>
  <si>
    <t>张露</t>
  </si>
  <si>
    <t>2222216013404</t>
  </si>
  <si>
    <t>李飘</t>
  </si>
  <si>
    <t>2222216013318</t>
  </si>
  <si>
    <t>舒艳</t>
  </si>
  <si>
    <t>2222216013326</t>
  </si>
  <si>
    <t>姜欢欢</t>
  </si>
  <si>
    <t>2222216013314</t>
  </si>
  <si>
    <t>周鑫蕊</t>
  </si>
  <si>
    <t>2222216013403</t>
  </si>
  <si>
    <t>万正月</t>
  </si>
  <si>
    <t>2222216013424</t>
  </si>
  <si>
    <t>22034006</t>
  </si>
  <si>
    <t>吴甲玛</t>
  </si>
  <si>
    <t>2222216013429</t>
  </si>
  <si>
    <t>梁涛</t>
  </si>
  <si>
    <t>2222216013415</t>
  </si>
  <si>
    <t>秦勇</t>
  </si>
  <si>
    <t>2222216013421</t>
  </si>
  <si>
    <t>宋慧芹</t>
  </si>
  <si>
    <t>2222216013422</t>
  </si>
  <si>
    <t>李兴鑫</t>
  </si>
  <si>
    <t>2222216013413</t>
  </si>
  <si>
    <t>左倬咪</t>
  </si>
  <si>
    <t>2222216013523</t>
  </si>
  <si>
    <t>22034007</t>
  </si>
  <si>
    <t>乡镇学校（草科乡2名、田湾乡中心校3名）</t>
  </si>
  <si>
    <t>邹文楠</t>
  </si>
  <si>
    <t>2222216013516</t>
  </si>
  <si>
    <t>冉萌娅</t>
  </si>
  <si>
    <t>2222216013530</t>
  </si>
  <si>
    <t>欧婷</t>
  </si>
  <si>
    <t>2222216013611</t>
  </si>
  <si>
    <t>李林君</t>
  </si>
  <si>
    <t>2222216013612</t>
  </si>
  <si>
    <t>张羽莎</t>
  </si>
  <si>
    <t>2222216013515</t>
  </si>
  <si>
    <t>胡秋君</t>
  </si>
  <si>
    <t>2222216013607</t>
  </si>
  <si>
    <t>黄娇</t>
  </si>
  <si>
    <t>2222216013504</t>
  </si>
  <si>
    <t>曹梦娜</t>
  </si>
  <si>
    <t>2222216013524</t>
  </si>
  <si>
    <t>姜光琴</t>
  </si>
  <si>
    <t>2222216013512</t>
  </si>
  <si>
    <t>陈静</t>
  </si>
  <si>
    <t>2222216013511</t>
  </si>
  <si>
    <t>李小英</t>
  </si>
  <si>
    <t>2222216013618</t>
  </si>
  <si>
    <t>卫雨昕</t>
  </si>
  <si>
    <t>2222216013527</t>
  </si>
  <si>
    <t>王珊</t>
  </si>
  <si>
    <t>2222216013513</t>
  </si>
  <si>
    <t>李季芹</t>
  </si>
  <si>
    <t>2222216013519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</si>
</sst>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3" fontId="0" fillId="0" borderId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3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7" fillId="2" borderId="0" applyNumberFormat="0" applyBorder="0" applyAlignment="0" applyProtection="0"/>
    <xf numFmtId="0" fontId="9" fillId="6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3" fillId="7" borderId="0" applyNumberFormat="0" applyBorder="0" applyAlignment="0" applyProtection="0"/>
    <xf numFmtId="0" fontId="21" fillId="3" borderId="0" applyNumberFormat="0" applyBorder="0" applyAlignment="0" applyProtection="0"/>
    <xf numFmtId="0" fontId="7" fillId="7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9" fillId="16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7" fillId="2" borderId="0" applyNumberFormat="0" applyBorder="0" applyAlignment="0" applyProtection="0"/>
    <xf numFmtId="0" fontId="9" fillId="1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workbookViewId="0" topLeftCell="A1">
      <selection activeCell="G8" sqref="G8"/>
    </sheetView>
  </sheetViews>
  <sheetFormatPr defaultColWidth="9.140625" defaultRowHeight="12.75"/>
  <cols>
    <col min="2" max="2" width="17.140625" style="0" customWidth="1"/>
    <col min="3" max="3" width="15.140625" style="0" customWidth="1"/>
    <col min="4" max="4" width="29.8515625" style="0" customWidth="1"/>
    <col min="5" max="5" width="12.421875" style="0" customWidth="1"/>
    <col min="6" max="6" width="11.421875" style="0" customWidth="1"/>
    <col min="8" max="8" width="11.421875" style="0" customWidth="1"/>
    <col min="9" max="9" width="13.00390625" style="0" customWidth="1"/>
    <col min="10" max="10" width="7.140625" style="0" customWidth="1"/>
    <col min="13" max="14" width="10.421875" style="0" bestFit="1" customWidth="1"/>
  </cols>
  <sheetData>
    <row r="1" spans="1:10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.7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4" t="s">
        <v>9</v>
      </c>
      <c r="J2" s="3" t="s">
        <v>10</v>
      </c>
    </row>
    <row r="3" spans="1:10" s="1" customFormat="1" ht="15.75" customHeight="1">
      <c r="A3" s="5" t="s">
        <v>11</v>
      </c>
      <c r="B3" s="6" t="s">
        <v>12</v>
      </c>
      <c r="C3" s="7" t="s">
        <v>13</v>
      </c>
      <c r="D3" s="8" t="s">
        <v>14</v>
      </c>
      <c r="E3" s="9">
        <v>32</v>
      </c>
      <c r="F3" s="9">
        <v>27.5</v>
      </c>
      <c r="G3" s="10"/>
      <c r="H3" s="9">
        <v>59.5</v>
      </c>
      <c r="I3" s="13">
        <f>H3*0.5</f>
        <v>29.75</v>
      </c>
      <c r="J3" s="14">
        <v>1</v>
      </c>
    </row>
    <row r="4" spans="1:10" s="1" customFormat="1" ht="15.75" customHeight="1">
      <c r="A4" s="5" t="s">
        <v>15</v>
      </c>
      <c r="B4" s="6" t="s">
        <v>16</v>
      </c>
      <c r="C4" s="7" t="s">
        <v>13</v>
      </c>
      <c r="D4" s="8" t="s">
        <v>14</v>
      </c>
      <c r="E4" s="9">
        <v>27.5</v>
      </c>
      <c r="F4" s="9">
        <v>27.75</v>
      </c>
      <c r="G4" s="10">
        <v>4</v>
      </c>
      <c r="H4" s="9">
        <v>59.25</v>
      </c>
      <c r="I4" s="13">
        <f aca="true" t="shared" si="0" ref="I4:I47">H4*0.5</f>
        <v>29.625</v>
      </c>
      <c r="J4" s="14">
        <v>2</v>
      </c>
    </row>
    <row r="5" spans="1:10" s="1" customFormat="1" ht="15.75" customHeight="1">
      <c r="A5" s="5" t="s">
        <v>17</v>
      </c>
      <c r="B5" s="6" t="s">
        <v>18</v>
      </c>
      <c r="C5" s="7" t="s">
        <v>13</v>
      </c>
      <c r="D5" s="8" t="s">
        <v>14</v>
      </c>
      <c r="E5" s="9">
        <v>32</v>
      </c>
      <c r="F5" s="9">
        <v>25.75</v>
      </c>
      <c r="G5" s="10"/>
      <c r="H5" s="9">
        <v>57.75</v>
      </c>
      <c r="I5" s="13">
        <f t="shared" si="0"/>
        <v>28.875</v>
      </c>
      <c r="J5" s="15">
        <v>3</v>
      </c>
    </row>
    <row r="6" spans="1:10" s="1" customFormat="1" ht="15.75" customHeight="1">
      <c r="A6" s="5" t="s">
        <v>19</v>
      </c>
      <c r="B6" s="6" t="s">
        <v>20</v>
      </c>
      <c r="C6" s="7" t="s">
        <v>21</v>
      </c>
      <c r="D6" s="8" t="s">
        <v>22</v>
      </c>
      <c r="E6" s="9">
        <v>34.5</v>
      </c>
      <c r="F6" s="9">
        <v>33.5</v>
      </c>
      <c r="G6" s="10"/>
      <c r="H6" s="9">
        <v>68</v>
      </c>
      <c r="I6" s="13">
        <f t="shared" si="0"/>
        <v>34</v>
      </c>
      <c r="J6" s="16">
        <v>1</v>
      </c>
    </row>
    <row r="7" spans="1:10" s="1" customFormat="1" ht="15.75" customHeight="1">
      <c r="A7" s="5" t="s">
        <v>23</v>
      </c>
      <c r="B7" s="6" t="s">
        <v>24</v>
      </c>
      <c r="C7" s="7" t="s">
        <v>21</v>
      </c>
      <c r="D7" s="8" t="s">
        <v>22</v>
      </c>
      <c r="E7" s="9">
        <v>33</v>
      </c>
      <c r="F7" s="9">
        <v>28.75</v>
      </c>
      <c r="G7" s="10"/>
      <c r="H7" s="9">
        <v>61.75</v>
      </c>
      <c r="I7" s="13">
        <f t="shared" si="0"/>
        <v>30.875</v>
      </c>
      <c r="J7" s="16">
        <v>2</v>
      </c>
    </row>
    <row r="8" spans="1:10" s="1" customFormat="1" ht="15.75" customHeight="1">
      <c r="A8" s="5" t="s">
        <v>25</v>
      </c>
      <c r="B8" s="6" t="s">
        <v>26</v>
      </c>
      <c r="C8" s="7" t="s">
        <v>21</v>
      </c>
      <c r="D8" s="8" t="s">
        <v>22</v>
      </c>
      <c r="E8" s="9">
        <v>30.5</v>
      </c>
      <c r="F8" s="9">
        <v>31</v>
      </c>
      <c r="G8" s="11"/>
      <c r="H8" s="9">
        <v>61.5</v>
      </c>
      <c r="I8" s="13">
        <f t="shared" si="0"/>
        <v>30.75</v>
      </c>
      <c r="J8" s="14">
        <v>3</v>
      </c>
    </row>
    <row r="9" spans="1:10" s="1" customFormat="1" ht="15.75" customHeight="1">
      <c r="A9" s="5" t="s">
        <v>27</v>
      </c>
      <c r="B9" s="6" t="s">
        <v>28</v>
      </c>
      <c r="C9" s="7" t="s">
        <v>21</v>
      </c>
      <c r="D9" s="8" t="s">
        <v>22</v>
      </c>
      <c r="E9" s="9">
        <v>32</v>
      </c>
      <c r="F9" s="9">
        <v>28.5</v>
      </c>
      <c r="G9" s="12"/>
      <c r="H9" s="9">
        <v>60.5</v>
      </c>
      <c r="I9" s="13">
        <f t="shared" si="0"/>
        <v>30.25</v>
      </c>
      <c r="J9" s="14">
        <v>4</v>
      </c>
    </row>
    <row r="10" spans="1:10" s="1" customFormat="1" ht="15.75" customHeight="1">
      <c r="A10" s="5" t="s">
        <v>29</v>
      </c>
      <c r="B10" s="6" t="s">
        <v>30</v>
      </c>
      <c r="C10" s="7" t="s">
        <v>21</v>
      </c>
      <c r="D10" s="8" t="s">
        <v>22</v>
      </c>
      <c r="E10" s="9">
        <v>31</v>
      </c>
      <c r="F10" s="9">
        <v>25.25</v>
      </c>
      <c r="G10" s="11"/>
      <c r="H10" s="9">
        <v>56.25</v>
      </c>
      <c r="I10" s="13">
        <f t="shared" si="0"/>
        <v>28.125</v>
      </c>
      <c r="J10" s="14">
        <v>5</v>
      </c>
    </row>
    <row r="11" spans="1:10" s="1" customFormat="1" ht="15.75" customHeight="1">
      <c r="A11" s="5" t="s">
        <v>31</v>
      </c>
      <c r="B11" s="6" t="s">
        <v>32</v>
      </c>
      <c r="C11" s="7" t="s">
        <v>21</v>
      </c>
      <c r="D11" s="8" t="s">
        <v>22</v>
      </c>
      <c r="E11" s="9">
        <v>34</v>
      </c>
      <c r="F11" s="9">
        <v>22</v>
      </c>
      <c r="G11" s="11"/>
      <c r="H11" s="9">
        <v>56</v>
      </c>
      <c r="I11" s="13">
        <f t="shared" si="0"/>
        <v>28</v>
      </c>
      <c r="J11" s="15">
        <v>6</v>
      </c>
    </row>
    <row r="12" spans="1:10" s="1" customFormat="1" ht="12.75">
      <c r="A12" s="5" t="s">
        <v>33</v>
      </c>
      <c r="B12" s="6" t="s">
        <v>34</v>
      </c>
      <c r="C12" s="7" t="s">
        <v>35</v>
      </c>
      <c r="D12" s="8" t="s">
        <v>22</v>
      </c>
      <c r="E12" s="9">
        <v>35.5</v>
      </c>
      <c r="F12" s="9">
        <v>29.25</v>
      </c>
      <c r="G12" s="11"/>
      <c r="H12" s="9">
        <v>64.75</v>
      </c>
      <c r="I12" s="13">
        <f t="shared" si="0"/>
        <v>32.375</v>
      </c>
      <c r="J12" s="16">
        <v>1</v>
      </c>
    </row>
    <row r="13" spans="1:10" s="1" customFormat="1" ht="12.75">
      <c r="A13" s="5" t="s">
        <v>36</v>
      </c>
      <c r="B13" s="6" t="s">
        <v>37</v>
      </c>
      <c r="C13" s="7" t="s">
        <v>35</v>
      </c>
      <c r="D13" s="8" t="s">
        <v>22</v>
      </c>
      <c r="E13" s="9">
        <v>24</v>
      </c>
      <c r="F13" s="9">
        <v>37.5</v>
      </c>
      <c r="G13" s="10"/>
      <c r="H13" s="9">
        <v>61.5</v>
      </c>
      <c r="I13" s="13">
        <f t="shared" si="0"/>
        <v>30.75</v>
      </c>
      <c r="J13" s="16">
        <v>2</v>
      </c>
    </row>
    <row r="14" spans="1:10" s="1" customFormat="1" ht="12.75">
      <c r="A14" s="5" t="s">
        <v>38</v>
      </c>
      <c r="B14" s="6" t="s">
        <v>39</v>
      </c>
      <c r="C14" s="7" t="s">
        <v>35</v>
      </c>
      <c r="D14" s="8" t="s">
        <v>22</v>
      </c>
      <c r="E14" s="9">
        <v>29</v>
      </c>
      <c r="F14" s="9">
        <v>25.25</v>
      </c>
      <c r="G14" s="11"/>
      <c r="H14" s="9">
        <v>54.25</v>
      </c>
      <c r="I14" s="13">
        <f t="shared" si="0"/>
        <v>27.125</v>
      </c>
      <c r="J14" s="11">
        <v>3</v>
      </c>
    </row>
    <row r="15" spans="1:10" s="1" customFormat="1" ht="12.75">
      <c r="A15" s="5" t="s">
        <v>40</v>
      </c>
      <c r="B15" s="6" t="s">
        <v>41</v>
      </c>
      <c r="C15" s="7" t="s">
        <v>35</v>
      </c>
      <c r="D15" s="8" t="s">
        <v>22</v>
      </c>
      <c r="E15" s="9">
        <v>26.5</v>
      </c>
      <c r="F15" s="9">
        <v>25.75</v>
      </c>
      <c r="G15" s="11"/>
      <c r="H15" s="9">
        <v>52.25</v>
      </c>
      <c r="I15" s="13">
        <f t="shared" si="0"/>
        <v>26.125</v>
      </c>
      <c r="J15" s="11">
        <v>4</v>
      </c>
    </row>
    <row r="16" spans="1:10" s="1" customFormat="1" ht="12.75">
      <c r="A16" s="5" t="s">
        <v>42</v>
      </c>
      <c r="B16" s="6" t="s">
        <v>43</v>
      </c>
      <c r="C16" s="7" t="s">
        <v>35</v>
      </c>
      <c r="D16" s="8" t="s">
        <v>22</v>
      </c>
      <c r="E16" s="9">
        <v>25.5</v>
      </c>
      <c r="F16" s="9">
        <v>21</v>
      </c>
      <c r="G16" s="11"/>
      <c r="H16" s="9">
        <v>46.5</v>
      </c>
      <c r="I16" s="13">
        <f t="shared" si="0"/>
        <v>23.25</v>
      </c>
      <c r="J16" s="11">
        <v>5</v>
      </c>
    </row>
    <row r="17" spans="1:10" s="1" customFormat="1" ht="12.75">
      <c r="A17" s="5" t="s">
        <v>44</v>
      </c>
      <c r="B17" s="6" t="s">
        <v>45</v>
      </c>
      <c r="C17" s="7" t="s">
        <v>35</v>
      </c>
      <c r="D17" s="8" t="s">
        <v>22</v>
      </c>
      <c r="E17" s="9">
        <v>24.5</v>
      </c>
      <c r="F17" s="9">
        <v>21.75</v>
      </c>
      <c r="G17" s="11"/>
      <c r="H17" s="9">
        <v>46.25</v>
      </c>
      <c r="I17" s="13">
        <f t="shared" si="0"/>
        <v>23.125</v>
      </c>
      <c r="J17" s="11">
        <v>6</v>
      </c>
    </row>
    <row r="18" spans="1:10" s="1" customFormat="1" ht="12.75" customHeight="1">
      <c r="A18" s="5" t="s">
        <v>46</v>
      </c>
      <c r="B18" s="6" t="s">
        <v>47</v>
      </c>
      <c r="C18" s="7" t="s">
        <v>48</v>
      </c>
      <c r="D18" s="8" t="s">
        <v>22</v>
      </c>
      <c r="E18" s="9">
        <v>32</v>
      </c>
      <c r="F18" s="9">
        <v>30.25</v>
      </c>
      <c r="G18" s="11"/>
      <c r="H18" s="9">
        <v>62.25</v>
      </c>
      <c r="I18" s="13">
        <f t="shared" si="0"/>
        <v>31.125</v>
      </c>
      <c r="J18" s="11">
        <v>1</v>
      </c>
    </row>
    <row r="19" spans="1:10" s="1" customFormat="1" ht="12.75">
      <c r="A19" s="5" t="s">
        <v>49</v>
      </c>
      <c r="B19" s="6" t="s">
        <v>50</v>
      </c>
      <c r="C19" s="7" t="s">
        <v>48</v>
      </c>
      <c r="D19" s="8" t="s">
        <v>22</v>
      </c>
      <c r="E19" s="9">
        <v>26.5</v>
      </c>
      <c r="F19" s="9">
        <v>28.25</v>
      </c>
      <c r="G19" s="11"/>
      <c r="H19" s="9">
        <v>54.75</v>
      </c>
      <c r="I19" s="13">
        <f t="shared" si="0"/>
        <v>27.375</v>
      </c>
      <c r="J19" s="11">
        <v>2</v>
      </c>
    </row>
    <row r="20" spans="1:10" s="1" customFormat="1" ht="12.75">
      <c r="A20" s="5" t="s">
        <v>51</v>
      </c>
      <c r="B20" s="6" t="s">
        <v>52</v>
      </c>
      <c r="C20" s="7" t="s">
        <v>48</v>
      </c>
      <c r="D20" s="8" t="s">
        <v>22</v>
      </c>
      <c r="E20" s="9">
        <v>25.5</v>
      </c>
      <c r="F20" s="9">
        <v>24.25</v>
      </c>
      <c r="G20" s="10"/>
      <c r="H20" s="9">
        <v>49.75</v>
      </c>
      <c r="I20" s="13">
        <f t="shared" si="0"/>
        <v>24.875</v>
      </c>
      <c r="J20" s="10">
        <v>3</v>
      </c>
    </row>
    <row r="21" spans="1:10" s="1" customFormat="1" ht="24">
      <c r="A21" s="5" t="s">
        <v>53</v>
      </c>
      <c r="B21" s="6" t="s">
        <v>54</v>
      </c>
      <c r="C21" s="7" t="s">
        <v>55</v>
      </c>
      <c r="D21" s="8" t="s">
        <v>56</v>
      </c>
      <c r="E21" s="9">
        <v>33</v>
      </c>
      <c r="F21" s="9">
        <v>31</v>
      </c>
      <c r="G21" s="11"/>
      <c r="H21" s="9">
        <v>64</v>
      </c>
      <c r="I21" s="13">
        <f t="shared" si="0"/>
        <v>32</v>
      </c>
      <c r="J21" s="11">
        <v>1</v>
      </c>
    </row>
    <row r="22" spans="1:10" s="1" customFormat="1" ht="24">
      <c r="A22" s="5" t="s">
        <v>57</v>
      </c>
      <c r="B22" s="6" t="s">
        <v>58</v>
      </c>
      <c r="C22" s="7" t="s">
        <v>55</v>
      </c>
      <c r="D22" s="8" t="s">
        <v>56</v>
      </c>
      <c r="E22" s="9">
        <v>30</v>
      </c>
      <c r="F22" s="9">
        <v>33.75</v>
      </c>
      <c r="G22" s="11"/>
      <c r="H22" s="9">
        <v>63.75</v>
      </c>
      <c r="I22" s="13">
        <f t="shared" si="0"/>
        <v>31.875</v>
      </c>
      <c r="J22" s="11">
        <v>2</v>
      </c>
    </row>
    <row r="23" spans="1:10" s="1" customFormat="1" ht="24">
      <c r="A23" s="5" t="s">
        <v>59</v>
      </c>
      <c r="B23" s="6" t="s">
        <v>60</v>
      </c>
      <c r="C23" s="7" t="s">
        <v>55</v>
      </c>
      <c r="D23" s="8" t="s">
        <v>56</v>
      </c>
      <c r="E23" s="9">
        <v>32</v>
      </c>
      <c r="F23" s="9">
        <v>30.25</v>
      </c>
      <c r="G23" s="11"/>
      <c r="H23" s="9">
        <v>62.25</v>
      </c>
      <c r="I23" s="13">
        <f t="shared" si="0"/>
        <v>31.125</v>
      </c>
      <c r="J23" s="11">
        <v>3</v>
      </c>
    </row>
    <row r="24" spans="1:10" s="1" customFormat="1" ht="24">
      <c r="A24" s="5" t="s">
        <v>61</v>
      </c>
      <c r="B24" s="6" t="s">
        <v>62</v>
      </c>
      <c r="C24" s="7" t="s">
        <v>55</v>
      </c>
      <c r="D24" s="8" t="s">
        <v>56</v>
      </c>
      <c r="E24" s="9">
        <v>32</v>
      </c>
      <c r="F24" s="9">
        <v>30</v>
      </c>
      <c r="G24" s="10"/>
      <c r="H24" s="9">
        <v>62</v>
      </c>
      <c r="I24" s="13">
        <f t="shared" si="0"/>
        <v>31</v>
      </c>
      <c r="J24" s="10">
        <v>4</v>
      </c>
    </row>
    <row r="25" spans="1:10" s="1" customFormat="1" ht="24">
      <c r="A25" s="5" t="s">
        <v>63</v>
      </c>
      <c r="B25" s="6" t="s">
        <v>64</v>
      </c>
      <c r="C25" s="7" t="s">
        <v>55</v>
      </c>
      <c r="D25" s="8" t="s">
        <v>56</v>
      </c>
      <c r="E25" s="9">
        <v>32</v>
      </c>
      <c r="F25" s="9">
        <v>29.75</v>
      </c>
      <c r="G25" s="11"/>
      <c r="H25" s="9">
        <v>61.75</v>
      </c>
      <c r="I25" s="13">
        <f t="shared" si="0"/>
        <v>30.875</v>
      </c>
      <c r="J25" s="11">
        <v>5</v>
      </c>
    </row>
    <row r="26" spans="1:10" s="1" customFormat="1" ht="24">
      <c r="A26" s="5" t="s">
        <v>65</v>
      </c>
      <c r="B26" s="6" t="s">
        <v>66</v>
      </c>
      <c r="C26" s="7" t="s">
        <v>55</v>
      </c>
      <c r="D26" s="8" t="s">
        <v>56</v>
      </c>
      <c r="E26" s="9">
        <v>31</v>
      </c>
      <c r="F26" s="9">
        <v>30.25</v>
      </c>
      <c r="G26" s="11"/>
      <c r="H26" s="9">
        <v>61.25</v>
      </c>
      <c r="I26" s="13">
        <f t="shared" si="0"/>
        <v>30.625</v>
      </c>
      <c r="J26" s="11">
        <v>6</v>
      </c>
    </row>
    <row r="27" spans="1:10" s="1" customFormat="1" ht="24">
      <c r="A27" s="5" t="s">
        <v>67</v>
      </c>
      <c r="B27" s="6" t="s">
        <v>68</v>
      </c>
      <c r="C27" s="7" t="s">
        <v>69</v>
      </c>
      <c r="D27" s="8" t="s">
        <v>56</v>
      </c>
      <c r="E27" s="9">
        <v>28</v>
      </c>
      <c r="F27" s="9">
        <v>30.75</v>
      </c>
      <c r="G27" s="11">
        <v>4</v>
      </c>
      <c r="H27" s="9">
        <v>62.75</v>
      </c>
      <c r="I27" s="13">
        <f t="shared" si="0"/>
        <v>31.375</v>
      </c>
      <c r="J27" s="11">
        <v>1</v>
      </c>
    </row>
    <row r="28" spans="1:10" s="1" customFormat="1" ht="24">
      <c r="A28" s="5" t="s">
        <v>70</v>
      </c>
      <c r="B28" s="6" t="s">
        <v>71</v>
      </c>
      <c r="C28" s="7" t="s">
        <v>69</v>
      </c>
      <c r="D28" s="8" t="s">
        <v>56</v>
      </c>
      <c r="E28" s="9">
        <v>28.5</v>
      </c>
      <c r="F28" s="9">
        <v>28.25</v>
      </c>
      <c r="G28" s="10">
        <v>6</v>
      </c>
      <c r="H28" s="9">
        <v>62.75</v>
      </c>
      <c r="I28" s="13">
        <f t="shared" si="0"/>
        <v>31.375</v>
      </c>
      <c r="J28" s="10">
        <v>1</v>
      </c>
    </row>
    <row r="29" spans="1:10" s="1" customFormat="1" ht="24">
      <c r="A29" s="5" t="s">
        <v>72</v>
      </c>
      <c r="B29" s="6" t="s">
        <v>73</v>
      </c>
      <c r="C29" s="7" t="s">
        <v>69</v>
      </c>
      <c r="D29" s="8" t="s">
        <v>56</v>
      </c>
      <c r="E29" s="9">
        <v>25.5</v>
      </c>
      <c r="F29" s="9">
        <v>31.25</v>
      </c>
      <c r="G29" s="11">
        <v>4</v>
      </c>
      <c r="H29" s="9">
        <v>60.75</v>
      </c>
      <c r="I29" s="13">
        <f t="shared" si="0"/>
        <v>30.375</v>
      </c>
      <c r="J29" s="11">
        <v>3</v>
      </c>
    </row>
    <row r="30" spans="1:10" s="1" customFormat="1" ht="24">
      <c r="A30" s="5" t="s">
        <v>74</v>
      </c>
      <c r="B30" s="6" t="s">
        <v>75</v>
      </c>
      <c r="C30" s="7" t="s">
        <v>69</v>
      </c>
      <c r="D30" s="8" t="s">
        <v>56</v>
      </c>
      <c r="E30" s="9">
        <v>31.5</v>
      </c>
      <c r="F30" s="9">
        <v>29</v>
      </c>
      <c r="G30" s="11"/>
      <c r="H30" s="9">
        <v>60.5</v>
      </c>
      <c r="I30" s="13">
        <f t="shared" si="0"/>
        <v>30.25</v>
      </c>
      <c r="J30" s="11">
        <v>4</v>
      </c>
    </row>
    <row r="31" spans="1:10" s="1" customFormat="1" ht="24">
      <c r="A31" s="5" t="s">
        <v>76</v>
      </c>
      <c r="B31" s="6" t="s">
        <v>77</v>
      </c>
      <c r="C31" s="7" t="s">
        <v>69</v>
      </c>
      <c r="D31" s="8" t="s">
        <v>56</v>
      </c>
      <c r="E31" s="9">
        <v>31.5</v>
      </c>
      <c r="F31" s="9">
        <v>28</v>
      </c>
      <c r="G31" s="11"/>
      <c r="H31" s="9">
        <v>59.5</v>
      </c>
      <c r="I31" s="13">
        <f t="shared" si="0"/>
        <v>29.75</v>
      </c>
      <c r="J31" s="11">
        <v>5</v>
      </c>
    </row>
    <row r="32" spans="1:10" s="1" customFormat="1" ht="24">
      <c r="A32" s="5" t="s">
        <v>78</v>
      </c>
      <c r="B32" s="6" t="s">
        <v>79</v>
      </c>
      <c r="C32" s="7" t="s">
        <v>69</v>
      </c>
      <c r="D32" s="8" t="s">
        <v>56</v>
      </c>
      <c r="E32" s="9">
        <v>32</v>
      </c>
      <c r="F32" s="9">
        <v>27.25</v>
      </c>
      <c r="G32" s="10"/>
      <c r="H32" s="9">
        <v>59.25</v>
      </c>
      <c r="I32" s="13">
        <f t="shared" si="0"/>
        <v>29.625</v>
      </c>
      <c r="J32" s="10">
        <v>6</v>
      </c>
    </row>
    <row r="33" spans="1:10" s="1" customFormat="1" ht="24">
      <c r="A33" s="5" t="s">
        <v>80</v>
      </c>
      <c r="B33" s="6" t="s">
        <v>81</v>
      </c>
      <c r="C33" s="7" t="s">
        <v>82</v>
      </c>
      <c r="D33" s="8" t="s">
        <v>83</v>
      </c>
      <c r="E33" s="9">
        <v>33</v>
      </c>
      <c r="F33" s="9">
        <v>39</v>
      </c>
      <c r="G33" s="11"/>
      <c r="H33" s="9">
        <v>72</v>
      </c>
      <c r="I33" s="13">
        <f t="shared" si="0"/>
        <v>36</v>
      </c>
      <c r="J33" s="11">
        <v>1</v>
      </c>
    </row>
    <row r="34" spans="1:10" s="1" customFormat="1" ht="24">
      <c r="A34" s="5" t="s">
        <v>84</v>
      </c>
      <c r="B34" s="6" t="s">
        <v>85</v>
      </c>
      <c r="C34" s="7" t="s">
        <v>82</v>
      </c>
      <c r="D34" s="8" t="s">
        <v>83</v>
      </c>
      <c r="E34" s="9">
        <v>32.5</v>
      </c>
      <c r="F34" s="9">
        <v>37.5</v>
      </c>
      <c r="G34" s="11"/>
      <c r="H34" s="9">
        <v>70</v>
      </c>
      <c r="I34" s="13">
        <f t="shared" si="0"/>
        <v>35</v>
      </c>
      <c r="J34" s="11">
        <v>2</v>
      </c>
    </row>
    <row r="35" spans="1:10" s="1" customFormat="1" ht="24">
      <c r="A35" s="5" t="s">
        <v>86</v>
      </c>
      <c r="B35" s="6" t="s">
        <v>87</v>
      </c>
      <c r="C35" s="7" t="s">
        <v>82</v>
      </c>
      <c r="D35" s="8" t="s">
        <v>83</v>
      </c>
      <c r="E35" s="9">
        <v>35</v>
      </c>
      <c r="F35" s="9">
        <v>34</v>
      </c>
      <c r="G35" s="11"/>
      <c r="H35" s="9">
        <v>69</v>
      </c>
      <c r="I35" s="13">
        <f t="shared" si="0"/>
        <v>34.5</v>
      </c>
      <c r="J35" s="11">
        <v>3</v>
      </c>
    </row>
    <row r="36" spans="1:10" s="1" customFormat="1" ht="24">
      <c r="A36" s="5" t="s">
        <v>88</v>
      </c>
      <c r="B36" s="6" t="s">
        <v>89</v>
      </c>
      <c r="C36" s="7" t="s">
        <v>82</v>
      </c>
      <c r="D36" s="8" t="s">
        <v>83</v>
      </c>
      <c r="E36" s="9">
        <v>34.5</v>
      </c>
      <c r="F36" s="9">
        <v>33.75</v>
      </c>
      <c r="G36" s="10"/>
      <c r="H36" s="9">
        <v>68.25</v>
      </c>
      <c r="I36" s="13">
        <f t="shared" si="0"/>
        <v>34.125</v>
      </c>
      <c r="J36" s="10">
        <v>4</v>
      </c>
    </row>
    <row r="37" spans="1:10" s="1" customFormat="1" ht="24">
      <c r="A37" s="5" t="s">
        <v>90</v>
      </c>
      <c r="B37" s="6" t="s">
        <v>91</v>
      </c>
      <c r="C37" s="7" t="s">
        <v>82</v>
      </c>
      <c r="D37" s="8" t="s">
        <v>83</v>
      </c>
      <c r="E37" s="9">
        <v>34.5</v>
      </c>
      <c r="F37" s="9">
        <v>31.5</v>
      </c>
      <c r="G37" s="11"/>
      <c r="H37" s="9">
        <v>66</v>
      </c>
      <c r="I37" s="13">
        <f t="shared" si="0"/>
        <v>33</v>
      </c>
      <c r="J37" s="11">
        <v>5</v>
      </c>
    </row>
    <row r="38" spans="1:10" s="1" customFormat="1" ht="24">
      <c r="A38" s="5" t="s">
        <v>92</v>
      </c>
      <c r="B38" s="6" t="s">
        <v>93</v>
      </c>
      <c r="C38" s="7" t="s">
        <v>82</v>
      </c>
      <c r="D38" s="8" t="s">
        <v>83</v>
      </c>
      <c r="E38" s="9">
        <v>32.5</v>
      </c>
      <c r="F38" s="9">
        <v>31.75</v>
      </c>
      <c r="G38" s="11"/>
      <c r="H38" s="9">
        <v>64.25</v>
      </c>
      <c r="I38" s="13">
        <f t="shared" si="0"/>
        <v>32.125</v>
      </c>
      <c r="J38" s="11">
        <v>6</v>
      </c>
    </row>
    <row r="39" spans="1:10" s="1" customFormat="1" ht="24">
      <c r="A39" s="5" t="s">
        <v>94</v>
      </c>
      <c r="B39" s="6" t="s">
        <v>95</v>
      </c>
      <c r="C39" s="7" t="s">
        <v>82</v>
      </c>
      <c r="D39" s="8" t="s">
        <v>83</v>
      </c>
      <c r="E39" s="9">
        <v>30</v>
      </c>
      <c r="F39" s="9">
        <v>33.5</v>
      </c>
      <c r="G39" s="11"/>
      <c r="H39" s="9">
        <v>63.5</v>
      </c>
      <c r="I39" s="13">
        <f t="shared" si="0"/>
        <v>31.75</v>
      </c>
      <c r="J39" s="11">
        <v>7</v>
      </c>
    </row>
    <row r="40" spans="1:10" s="1" customFormat="1" ht="24">
      <c r="A40" s="5" t="s">
        <v>96</v>
      </c>
      <c r="B40" s="6" t="s">
        <v>97</v>
      </c>
      <c r="C40" s="7" t="s">
        <v>82</v>
      </c>
      <c r="D40" s="8" t="s">
        <v>83</v>
      </c>
      <c r="E40" s="9">
        <v>32</v>
      </c>
      <c r="F40" s="9">
        <v>31</v>
      </c>
      <c r="G40" s="10"/>
      <c r="H40" s="9">
        <v>63</v>
      </c>
      <c r="I40" s="13">
        <f t="shared" si="0"/>
        <v>31.5</v>
      </c>
      <c r="J40" s="10">
        <v>8</v>
      </c>
    </row>
    <row r="41" spans="1:10" s="1" customFormat="1" ht="24">
      <c r="A41" s="5" t="s">
        <v>98</v>
      </c>
      <c r="B41" s="6" t="s">
        <v>99</v>
      </c>
      <c r="C41" s="7" t="s">
        <v>82</v>
      </c>
      <c r="D41" s="8" t="s">
        <v>83</v>
      </c>
      <c r="E41" s="9">
        <v>28.5</v>
      </c>
      <c r="F41" s="9">
        <v>34.25</v>
      </c>
      <c r="G41" s="11"/>
      <c r="H41" s="9">
        <v>62.75</v>
      </c>
      <c r="I41" s="13">
        <f t="shared" si="0"/>
        <v>31.375</v>
      </c>
      <c r="J41" s="11">
        <v>9</v>
      </c>
    </row>
    <row r="42" spans="1:10" s="1" customFormat="1" ht="24">
      <c r="A42" s="5" t="s">
        <v>100</v>
      </c>
      <c r="B42" s="6" t="s">
        <v>101</v>
      </c>
      <c r="C42" s="7" t="s">
        <v>82</v>
      </c>
      <c r="D42" s="8" t="s">
        <v>83</v>
      </c>
      <c r="E42" s="9">
        <v>28.5</v>
      </c>
      <c r="F42" s="9">
        <v>34.25</v>
      </c>
      <c r="G42" s="11"/>
      <c r="H42" s="9">
        <v>62.75</v>
      </c>
      <c r="I42" s="13">
        <f t="shared" si="0"/>
        <v>31.375</v>
      </c>
      <c r="J42" s="11">
        <v>9</v>
      </c>
    </row>
    <row r="43" spans="1:10" s="1" customFormat="1" ht="24">
      <c r="A43" s="5" t="s">
        <v>102</v>
      </c>
      <c r="B43" s="6" t="s">
        <v>103</v>
      </c>
      <c r="C43" s="7" t="s">
        <v>82</v>
      </c>
      <c r="D43" s="8" t="s">
        <v>83</v>
      </c>
      <c r="E43" s="9">
        <v>27.5</v>
      </c>
      <c r="F43" s="9">
        <v>33.75</v>
      </c>
      <c r="G43" s="11"/>
      <c r="H43" s="9">
        <v>61.25</v>
      </c>
      <c r="I43" s="13">
        <f t="shared" si="0"/>
        <v>30.625</v>
      </c>
      <c r="J43" s="11">
        <v>11</v>
      </c>
    </row>
    <row r="44" spans="1:10" s="1" customFormat="1" ht="24">
      <c r="A44" s="5" t="s">
        <v>104</v>
      </c>
      <c r="B44" s="6" t="s">
        <v>105</v>
      </c>
      <c r="C44" s="7" t="s">
        <v>82</v>
      </c>
      <c r="D44" s="8" t="s">
        <v>83</v>
      </c>
      <c r="E44" s="9">
        <v>28.5</v>
      </c>
      <c r="F44" s="9">
        <v>32.5</v>
      </c>
      <c r="G44" s="11"/>
      <c r="H44" s="9">
        <v>61</v>
      </c>
      <c r="I44" s="13">
        <f t="shared" si="0"/>
        <v>30.5</v>
      </c>
      <c r="J44" s="11">
        <v>12</v>
      </c>
    </row>
    <row r="45" spans="1:10" s="1" customFormat="1" ht="24">
      <c r="A45" s="5" t="s">
        <v>106</v>
      </c>
      <c r="B45" s="6" t="s">
        <v>107</v>
      </c>
      <c r="C45" s="7" t="s">
        <v>82</v>
      </c>
      <c r="D45" s="8" t="s">
        <v>83</v>
      </c>
      <c r="E45" s="9">
        <v>35.5</v>
      </c>
      <c r="F45" s="9">
        <v>25.25</v>
      </c>
      <c r="G45" s="11"/>
      <c r="H45" s="9">
        <v>60.75</v>
      </c>
      <c r="I45" s="13">
        <f t="shared" si="0"/>
        <v>30.375</v>
      </c>
      <c r="J45" s="11">
        <v>13</v>
      </c>
    </row>
    <row r="46" spans="1:10" s="1" customFormat="1" ht="24">
      <c r="A46" s="5" t="s">
        <v>108</v>
      </c>
      <c r="B46" s="6" t="s">
        <v>109</v>
      </c>
      <c r="C46" s="7" t="s">
        <v>82</v>
      </c>
      <c r="D46" s="8" t="s">
        <v>83</v>
      </c>
      <c r="E46" s="9">
        <v>28.5</v>
      </c>
      <c r="F46" s="9">
        <v>31.75</v>
      </c>
      <c r="G46" s="11"/>
      <c r="H46" s="9">
        <v>60.25</v>
      </c>
      <c r="I46" s="13">
        <f t="shared" si="0"/>
        <v>30.125</v>
      </c>
      <c r="J46" s="11">
        <v>14</v>
      </c>
    </row>
    <row r="47" spans="1:10" s="1" customFormat="1" ht="24">
      <c r="A47" s="5" t="s">
        <v>110</v>
      </c>
      <c r="B47" s="6" t="s">
        <v>111</v>
      </c>
      <c r="C47" s="7" t="s">
        <v>82</v>
      </c>
      <c r="D47" s="8" t="s">
        <v>83</v>
      </c>
      <c r="E47" s="9">
        <v>28.5</v>
      </c>
      <c r="F47" s="9">
        <v>31.25</v>
      </c>
      <c r="G47" s="10"/>
      <c r="H47" s="9">
        <v>59.75</v>
      </c>
      <c r="I47" s="13">
        <f t="shared" si="0"/>
        <v>29.875</v>
      </c>
      <c r="J47" s="10">
        <v>15</v>
      </c>
    </row>
  </sheetData>
  <sheetProtection/>
  <mergeCells count="1">
    <mergeCell ref="A1:J1"/>
  </mergeCells>
  <printOptions horizontalCentered="1"/>
  <pageMargins left="0.3145833333333333" right="0.39305555555555555" top="0.5118055555555555" bottom="0.3541666666666667" header="0.3145833333333333" footer="0.118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strawberry</cp:lastModifiedBy>
  <cp:lastPrinted>2020-06-28T10:02:25Z</cp:lastPrinted>
  <dcterms:created xsi:type="dcterms:W3CDTF">2020-06-28T10:23:31Z</dcterms:created>
  <dcterms:modified xsi:type="dcterms:W3CDTF">2022-07-11T06:31:38Z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65D3227269164D9F8EFDD8BD270E3AEC</vt:lpwstr>
  </property>
</Properties>
</file>