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2" sheetId="1" r:id="rId1"/>
  </sheets>
  <definedNames>
    <definedName name="_xlnm.Print_Titles" localSheetId="0">Sheet2!$1:$3</definedName>
  </definedNames>
  <calcPr calcId="144525" fullCalcOnLoad="1"/>
</workbook>
</file>

<file path=xl/sharedStrings.xml><?xml version="1.0" encoding="utf-8"?>
<sst xmlns="http://schemas.openxmlformats.org/spreadsheetml/2006/main" count="74" uniqueCount="74">
  <si>
    <t>玉溪市红塔区中小学、幼儿园招聘高校毕业生就业见习岗位表</t>
  </si>
  <si>
    <t>单位</t>
  </si>
  <si>
    <t>语文</t>
  </si>
  <si>
    <t>数学</t>
  </si>
  <si>
    <t>英语</t>
  </si>
  <si>
    <t>生物</t>
  </si>
  <si>
    <t>化学</t>
  </si>
  <si>
    <t>美术</t>
  </si>
  <si>
    <t>音乐</t>
  </si>
  <si>
    <t>地理</t>
  </si>
  <si>
    <t>信息技术</t>
  </si>
  <si>
    <t>学前教育</t>
  </si>
  <si>
    <t>合计</t>
  </si>
  <si>
    <t>条件</t>
  </si>
  <si>
    <t>报名联系人</t>
  </si>
  <si>
    <t>联系电话</t>
  </si>
  <si>
    <t>单位地址</t>
  </si>
  <si>
    <t>玉溪第三中学</t>
  </si>
  <si>
    <t xml:space="preserve">
</t>
  </si>
  <si>
    <t>专业相近，具备高中及以上教师资格证</t>
  </si>
  <si>
    <t>孙蕊</t>
  </si>
  <si>
    <t>红塔区东风北路7号</t>
  </si>
  <si>
    <t>玉溪第五中学</t>
  </si>
  <si>
    <t>专业相近，具备初中及以上教师资格证</t>
  </si>
  <si>
    <t>葛天伟</t>
  </si>
  <si>
    <t>红塔区北苑路30号</t>
  </si>
  <si>
    <t>玉溪七中</t>
  </si>
  <si>
    <t>张迎春</t>
  </si>
  <si>
    <t>红塔区研和街道宋官社区796号</t>
  </si>
  <si>
    <t>后所中学</t>
  </si>
  <si>
    <t>王敏</t>
  </si>
  <si>
    <t>红塔区北城街道后所村委会陈大场01号</t>
  </si>
  <si>
    <t>马桥中学</t>
  </si>
  <si>
    <t>丁光通</t>
  </si>
  <si>
    <t>红塔区春和街道马桥村委会</t>
  </si>
  <si>
    <t>玉溪第一小学</t>
  </si>
  <si>
    <t>具备小学及以上教师资格证</t>
  </si>
  <si>
    <t>段婧婧</t>
  </si>
  <si>
    <t>红塔区文化路9号（文化校区）</t>
  </si>
  <si>
    <t>玉溪第二小学</t>
  </si>
  <si>
    <t>景明涛</t>
  </si>
  <si>
    <t>红塔区九曲巷25号（玉溪市人民医院西南门附近）</t>
  </si>
  <si>
    <t>玉溪第四小学</t>
  </si>
  <si>
    <t>乔丽春</t>
  </si>
  <si>
    <t>红塔区宁州路1号</t>
  </si>
  <si>
    <t>李棋中心小学</t>
  </si>
  <si>
    <t>邹磊</t>
  </si>
  <si>
    <t>红塔区太极路166号</t>
  </si>
  <si>
    <r>
      <t>研和中心小学</t>
    </r>
    <r>
      <rPr>
        <sz val="10"/>
        <rFont val="Arial"/>
        <family val="2"/>
        <charset val="0"/>
      </rPr>
      <t xml:space="preserve">		</t>
    </r>
  </si>
  <si>
    <t>秦德雄</t>
  </si>
  <si>
    <t>红塔区研和街道欣裕路中段</t>
  </si>
  <si>
    <t>瓦窑中心小学</t>
  </si>
  <si>
    <t>王艳茜</t>
  </si>
  <si>
    <t>红塔区红塔大道58号</t>
  </si>
  <si>
    <t>大营街中心小学</t>
  </si>
  <si>
    <t>姚云春</t>
  </si>
  <si>
    <t>红塔区大营街兴福路86号</t>
  </si>
  <si>
    <t>春和中心小学</t>
  </si>
  <si>
    <t>赵永超</t>
  </si>
  <si>
    <t>红塔区春和中心小学（王大户村）</t>
  </si>
  <si>
    <t>北城中心小学</t>
  </si>
  <si>
    <t>束玉蓉</t>
  </si>
  <si>
    <t>红塔区北城街道乐学巷38号</t>
  </si>
  <si>
    <t>洛河中心小学</t>
  </si>
  <si>
    <t>常靖雯</t>
  </si>
  <si>
    <t>玉溪市红塔区洛河乡兴洛路25号</t>
  </si>
  <si>
    <t>李棋中心幼儿园</t>
  </si>
  <si>
    <t>专业不限</t>
  </si>
  <si>
    <t>瞿媛媛</t>
  </si>
  <si>
    <t>红塔区李棋路51号</t>
  </si>
  <si>
    <t>研和中心幼儿园</t>
  </si>
  <si>
    <t>张云霞</t>
  </si>
  <si>
    <t>研和街道研和新西街8号（研和卫生院旁）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</si>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</sst>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sz val="11"/>
      <color rgb="FF3F3F76"/>
      <name val="宋体"/>
      <charset val="134"/>
    </font>
    <font>
      <u/>
      <sz val="11"/>
      <color rgb="FF800080"/>
      <name val="宋体"/>
      <charset val="134"/>
    </font>
    <font>
      <b/>
      <sz val="11"/>
      <color rgb="FF3F3F3F"/>
      <name val="宋体"/>
      <charset val="134"/>
    </font>
    <font>
      <b/>
      <sz val="15"/>
      <color rgb="FF435369"/>
      <name val="宋体"/>
      <charset val="134"/>
    </font>
    <font>
      <sz val="11"/>
      <color indexed="9"/>
      <name val="宋体"/>
      <charset val="134"/>
    </font>
    <font>
      <b/>
      <sz val="11"/>
      <color rgb="FFFA7D00"/>
      <name val="宋体"/>
      <charset val="134"/>
    </font>
    <font>
      <b/>
      <sz val="13"/>
      <color rgb="FF435369"/>
      <name val="宋体"/>
      <charset val="134"/>
    </font>
    <font>
      <sz val="11"/>
      <color rgb="FF9C6500"/>
      <name val="宋体"/>
      <charset val="134"/>
    </font>
    <font>
      <sz val="11"/>
      <color rgb="FF9C0006"/>
      <name val="宋体"/>
      <charset val="134"/>
    </font>
    <font>
      <sz val="11"/>
      <color rgb="FF006100"/>
      <name val="宋体"/>
      <charset val="134"/>
    </font>
    <font>
      <u/>
      <sz val="11"/>
      <color indexed="12"/>
      <name val="宋体"/>
      <charset val="134"/>
    </font>
    <font>
      <sz val="11"/>
      <color rgb="FFFA7D00"/>
      <name val="宋体"/>
      <charset val="134"/>
    </font>
    <font>
      <b/>
      <sz val="18"/>
      <color rgb="FF435369"/>
      <name val="宋体"/>
      <charset val="134"/>
    </font>
    <font>
      <b/>
      <sz val="11"/>
      <color rgb="FF435369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0"/>
      <name val="Arial"/>
      <family val="2"/>
      <charset val="0"/>
    </font>
  </fonts>
  <fills count="3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9DC2E5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5C9BD5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ADCDEA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workbookViewId="0">
      <pane ySplit="3" topLeftCell="A4" activePane="bottomLeft" state="frozen"/>
      <selection/>
      <selection pane="bottomLeft" activeCell="C4" sqref="C4"/>
    </sheetView>
  </sheetViews>
  <sheetFormatPr defaultColWidth="9" defaultRowHeight="23.1" customHeight="1"/>
  <cols>
    <col min="1" max="1" width="17.5277777777778" style="5" customWidth="1"/>
    <col min="2" max="12" width="5.25" customWidth="1"/>
    <col min="13" max="13" width="17.75" style="6" customWidth="1"/>
    <col min="14" max="14" width="8.62962962962963" style="7" customWidth="1"/>
    <col min="15" max="15" width="12.6296296296296" style="7"/>
    <col min="16" max="16" width="23.6296296296296" style="7" customWidth="1"/>
  </cols>
  <sheetData>
    <row r="1" ht="33" customHeight="1" spans="1:16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customHeight="1" spans="1:16">
      <c r="A2" s="8"/>
      <c r="B2" s="9"/>
      <c r="C2" s="9"/>
      <c r="D2" s="9"/>
      <c r="E2" s="9"/>
      <c r="F2" s="9"/>
      <c r="G2" s="9"/>
      <c r="H2" s="9"/>
      <c r="I2" s="9"/>
      <c r="J2" s="9"/>
      <c r="K2" s="9"/>
      <c r="M2" s="13"/>
      <c r="O2" s="14">
        <v>44791</v>
      </c>
      <c r="P2" s="15"/>
    </row>
    <row r="3" s="1" customFormat="1" ht="40" customHeight="1" spans="1:16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6" t="s">
        <v>9</v>
      </c>
      <c r="J3" s="16" t="s">
        <v>10</v>
      </c>
      <c r="K3" s="16" t="s">
        <v>11</v>
      </c>
      <c r="L3" s="17" t="s">
        <v>12</v>
      </c>
      <c r="M3" s="18" t="s">
        <v>13</v>
      </c>
      <c r="N3" s="19" t="s">
        <v>14</v>
      </c>
      <c r="O3" s="18" t="s">
        <v>15</v>
      </c>
      <c r="P3" s="18" t="s">
        <v>16</v>
      </c>
    </row>
    <row r="4" s="2" customFormat="1" ht="27" customHeight="1" spans="1:16">
      <c r="A4" s="11" t="s">
        <v>17</v>
      </c>
      <c r="B4" s="11"/>
      <c r="C4" s="11">
        <v>2</v>
      </c>
      <c r="D4" s="11"/>
      <c r="E4" s="12" t="s">
        <v>18</v>
      </c>
      <c r="F4" s="11"/>
      <c r="G4" s="11"/>
      <c r="H4" s="11"/>
      <c r="I4" s="11"/>
      <c r="J4" s="11"/>
      <c r="K4" s="11"/>
      <c r="L4" s="11">
        <f>SUM(B4:K4)</f>
        <v>2</v>
      </c>
      <c r="M4" s="20" t="s">
        <v>19</v>
      </c>
      <c r="N4" s="21" t="s">
        <v>20</v>
      </c>
      <c r="O4" s="21">
        <v>18787723955</v>
      </c>
      <c r="P4" s="21" t="s">
        <v>21</v>
      </c>
    </row>
    <row r="5" s="2" customFormat="1" ht="27" customHeight="1" spans="1:16">
      <c r="A5" s="11" t="s">
        <v>22</v>
      </c>
      <c r="B5" s="11"/>
      <c r="C5" s="11"/>
      <c r="D5" s="11">
        <v>1</v>
      </c>
      <c r="E5" s="11"/>
      <c r="F5" s="11"/>
      <c r="G5" s="11"/>
      <c r="H5" s="11"/>
      <c r="I5" s="11"/>
      <c r="J5" s="11">
        <v>1</v>
      </c>
      <c r="K5" s="11"/>
      <c r="L5" s="11">
        <f t="shared" ref="L5:L21" si="0">SUM(B5:K5)</f>
        <v>2</v>
      </c>
      <c r="M5" s="22" t="s">
        <v>23</v>
      </c>
      <c r="N5" s="21" t="s">
        <v>24</v>
      </c>
      <c r="O5" s="21">
        <v>13987793518</v>
      </c>
      <c r="P5" s="21" t="s">
        <v>25</v>
      </c>
    </row>
    <row r="6" s="2" customFormat="1" ht="27" customHeight="1" spans="1:16">
      <c r="A6" s="11" t="s">
        <v>26</v>
      </c>
      <c r="B6" s="11"/>
      <c r="C6" s="11">
        <v>2</v>
      </c>
      <c r="D6" s="11"/>
      <c r="E6" s="11"/>
      <c r="F6" s="11"/>
      <c r="G6" s="11"/>
      <c r="H6" s="11"/>
      <c r="I6" s="11"/>
      <c r="J6" s="11"/>
      <c r="K6" s="11"/>
      <c r="L6" s="11">
        <f t="shared" si="0"/>
        <v>2</v>
      </c>
      <c r="M6" s="23"/>
      <c r="N6" s="21" t="s">
        <v>27</v>
      </c>
      <c r="O6" s="21">
        <v>18687769609</v>
      </c>
      <c r="P6" s="21" t="s">
        <v>28</v>
      </c>
    </row>
    <row r="7" s="2" customFormat="1" ht="27" customHeight="1" spans="1:16">
      <c r="A7" s="11" t="s">
        <v>29</v>
      </c>
      <c r="B7" s="11"/>
      <c r="C7" s="11">
        <v>1</v>
      </c>
      <c r="D7" s="11"/>
      <c r="E7" s="11"/>
      <c r="F7" s="11"/>
      <c r="G7" s="11"/>
      <c r="H7" s="11"/>
      <c r="I7" s="11"/>
      <c r="J7" s="11"/>
      <c r="K7" s="11"/>
      <c r="L7" s="11">
        <f t="shared" si="0"/>
        <v>1</v>
      </c>
      <c r="M7" s="23"/>
      <c r="N7" s="21" t="s">
        <v>30</v>
      </c>
      <c r="O7" s="21">
        <v>13908778316</v>
      </c>
      <c r="P7" s="24" t="s">
        <v>31</v>
      </c>
    </row>
    <row r="8" s="2" customFormat="1" ht="27" customHeight="1" spans="1:16">
      <c r="A8" s="11" t="s">
        <v>32</v>
      </c>
      <c r="B8" s="11"/>
      <c r="C8" s="11">
        <v>1</v>
      </c>
      <c r="D8" s="11"/>
      <c r="E8" s="11"/>
      <c r="F8" s="11"/>
      <c r="G8" s="11"/>
      <c r="H8" s="11"/>
      <c r="I8" s="11">
        <v>1</v>
      </c>
      <c r="J8" s="11"/>
      <c r="K8" s="11"/>
      <c r="L8" s="11">
        <f t="shared" si="0"/>
        <v>2</v>
      </c>
      <c r="M8" s="23"/>
      <c r="N8" s="21" t="s">
        <v>33</v>
      </c>
      <c r="O8" s="21">
        <v>18088915298</v>
      </c>
      <c r="P8" s="24" t="s">
        <v>34</v>
      </c>
    </row>
    <row r="9" s="2" customFormat="1" ht="27" customHeight="1" spans="1:16">
      <c r="A9" s="11" t="s">
        <v>35</v>
      </c>
      <c r="B9" s="11">
        <v>2</v>
      </c>
      <c r="C9" s="11">
        <v>1</v>
      </c>
      <c r="D9" s="11"/>
      <c r="E9" s="11"/>
      <c r="F9" s="11"/>
      <c r="G9" s="11">
        <v>2</v>
      </c>
      <c r="H9" s="11"/>
      <c r="I9" s="11"/>
      <c r="J9" s="11"/>
      <c r="K9" s="11"/>
      <c r="L9" s="11">
        <v>5</v>
      </c>
      <c r="M9" s="25" t="s">
        <v>36</v>
      </c>
      <c r="N9" s="21" t="s">
        <v>37</v>
      </c>
      <c r="O9" s="21">
        <v>15187752127</v>
      </c>
      <c r="P9" s="21" t="s">
        <v>38</v>
      </c>
    </row>
    <row r="10" s="2" customFormat="1" ht="27" customHeight="1" spans="1:16">
      <c r="A10" s="11" t="s">
        <v>39</v>
      </c>
      <c r="B10" s="11"/>
      <c r="C10" s="11">
        <v>2</v>
      </c>
      <c r="D10" s="11"/>
      <c r="E10" s="11"/>
      <c r="F10" s="11"/>
      <c r="G10" s="11"/>
      <c r="H10" s="11">
        <v>1</v>
      </c>
      <c r="I10" s="11"/>
      <c r="J10" s="11"/>
      <c r="K10" s="11"/>
      <c r="L10" s="11">
        <f t="shared" si="0"/>
        <v>3</v>
      </c>
      <c r="M10" s="25"/>
      <c r="N10" s="21" t="s">
        <v>40</v>
      </c>
      <c r="O10" s="21">
        <v>13577737107</v>
      </c>
      <c r="P10" s="25" t="s">
        <v>41</v>
      </c>
    </row>
    <row r="11" s="2" customFormat="1" ht="27" customHeight="1" spans="1:16">
      <c r="A11" s="11" t="s">
        <v>42</v>
      </c>
      <c r="B11" s="11"/>
      <c r="C11" s="11">
        <v>1</v>
      </c>
      <c r="D11" s="11">
        <v>1</v>
      </c>
      <c r="E11" s="11"/>
      <c r="F11" s="11"/>
      <c r="G11" s="11"/>
      <c r="H11" s="11"/>
      <c r="I11" s="11"/>
      <c r="J11" s="11"/>
      <c r="K11" s="11"/>
      <c r="L11" s="11">
        <f t="shared" si="0"/>
        <v>2</v>
      </c>
      <c r="M11" s="25"/>
      <c r="N11" s="21" t="s">
        <v>43</v>
      </c>
      <c r="O11" s="21">
        <v>18708771778</v>
      </c>
      <c r="P11" s="25" t="s">
        <v>44</v>
      </c>
    </row>
    <row r="12" s="2" customFormat="1" ht="27" customHeight="1" spans="1:16">
      <c r="A12" s="11" t="s">
        <v>45</v>
      </c>
      <c r="B12" s="11">
        <v>1</v>
      </c>
      <c r="C12" s="11"/>
      <c r="D12" s="11"/>
      <c r="E12" s="11"/>
      <c r="F12" s="11"/>
      <c r="G12" s="11"/>
      <c r="H12" s="11"/>
      <c r="I12" s="11"/>
      <c r="J12" s="11"/>
      <c r="K12" s="11"/>
      <c r="L12" s="11">
        <f t="shared" si="0"/>
        <v>1</v>
      </c>
      <c r="M12" s="25"/>
      <c r="N12" s="21" t="s">
        <v>46</v>
      </c>
      <c r="O12" s="21">
        <v>13987785549</v>
      </c>
      <c r="P12" s="25" t="s">
        <v>47</v>
      </c>
    </row>
    <row r="13" s="3" customFormat="1" ht="27" customHeight="1" spans="1:16">
      <c r="A13" s="12" t="s">
        <v>48</v>
      </c>
      <c r="B13" s="11">
        <v>3</v>
      </c>
      <c r="C13" s="11"/>
      <c r="D13" s="11"/>
      <c r="E13" s="11"/>
      <c r="F13" s="11"/>
      <c r="G13" s="11"/>
      <c r="H13" s="11"/>
      <c r="I13" s="11"/>
      <c r="J13" s="11"/>
      <c r="K13" s="11"/>
      <c r="L13" s="11">
        <f t="shared" si="0"/>
        <v>3</v>
      </c>
      <c r="M13" s="25"/>
      <c r="N13" s="21" t="s">
        <v>49</v>
      </c>
      <c r="O13" s="21">
        <v>13908776822</v>
      </c>
      <c r="P13" s="21" t="s">
        <v>50</v>
      </c>
    </row>
    <row r="14" s="3" customFormat="1" ht="27" customHeight="1" spans="1:16">
      <c r="A14" s="12" t="s">
        <v>51</v>
      </c>
      <c r="B14" s="11">
        <v>1</v>
      </c>
      <c r="C14" s="11">
        <v>1</v>
      </c>
      <c r="D14" s="11"/>
      <c r="E14" s="11"/>
      <c r="F14" s="11"/>
      <c r="G14" s="11"/>
      <c r="H14" s="11"/>
      <c r="I14" s="11"/>
      <c r="J14" s="11"/>
      <c r="K14" s="11"/>
      <c r="L14" s="11">
        <f t="shared" si="0"/>
        <v>2</v>
      </c>
      <c r="M14" s="25"/>
      <c r="N14" s="21" t="s">
        <v>52</v>
      </c>
      <c r="O14" s="21">
        <v>15108695047</v>
      </c>
      <c r="P14" s="21" t="s">
        <v>53</v>
      </c>
    </row>
    <row r="15" s="3" customFormat="1" ht="27" customHeight="1" spans="1:16">
      <c r="A15" s="11" t="s">
        <v>54</v>
      </c>
      <c r="B15" s="11">
        <v>1</v>
      </c>
      <c r="C15" s="11">
        <v>1</v>
      </c>
      <c r="D15" s="11"/>
      <c r="E15" s="11"/>
      <c r="F15" s="11"/>
      <c r="G15" s="11"/>
      <c r="H15" s="11"/>
      <c r="I15" s="11"/>
      <c r="J15" s="11"/>
      <c r="K15" s="11"/>
      <c r="L15" s="11">
        <f t="shared" si="0"/>
        <v>2</v>
      </c>
      <c r="M15" s="25"/>
      <c r="N15" s="21" t="s">
        <v>55</v>
      </c>
      <c r="O15" s="21">
        <v>13887752163</v>
      </c>
      <c r="P15" s="21" t="s">
        <v>56</v>
      </c>
    </row>
    <row r="16" s="4" customFormat="1" ht="27" customHeight="1" spans="1:16">
      <c r="A16" s="11" t="s">
        <v>57</v>
      </c>
      <c r="B16" s="11">
        <v>2</v>
      </c>
      <c r="C16" s="11"/>
      <c r="D16" s="11">
        <v>1</v>
      </c>
      <c r="E16" s="11"/>
      <c r="F16" s="11"/>
      <c r="G16" s="11"/>
      <c r="H16" s="11"/>
      <c r="I16" s="11"/>
      <c r="J16" s="11"/>
      <c r="K16" s="11"/>
      <c r="L16" s="11">
        <f t="shared" si="0"/>
        <v>3</v>
      </c>
      <c r="M16" s="25"/>
      <c r="N16" s="21" t="s">
        <v>58</v>
      </c>
      <c r="O16" s="21">
        <v>15198842651</v>
      </c>
      <c r="P16" s="25" t="s">
        <v>59</v>
      </c>
    </row>
    <row r="17" s="2" customFormat="1" ht="27" customHeight="1" spans="1:16">
      <c r="A17" s="11" t="s">
        <v>60</v>
      </c>
      <c r="B17" s="11">
        <v>3</v>
      </c>
      <c r="C17" s="11">
        <v>3</v>
      </c>
      <c r="D17" s="11"/>
      <c r="E17" s="11"/>
      <c r="F17" s="11"/>
      <c r="G17" s="11"/>
      <c r="H17" s="11"/>
      <c r="I17" s="11"/>
      <c r="J17" s="11"/>
      <c r="K17" s="11"/>
      <c r="L17" s="11">
        <f t="shared" si="0"/>
        <v>6</v>
      </c>
      <c r="M17" s="25"/>
      <c r="N17" s="21" t="s">
        <v>61</v>
      </c>
      <c r="O17" s="21">
        <v>13987768915</v>
      </c>
      <c r="P17" s="21" t="s">
        <v>62</v>
      </c>
    </row>
    <row r="18" s="2" customFormat="1" ht="27" customHeight="1" spans="1:16">
      <c r="A18" s="11" t="s">
        <v>63</v>
      </c>
      <c r="B18" s="11">
        <v>1</v>
      </c>
      <c r="C18" s="11">
        <v>1</v>
      </c>
      <c r="D18" s="11"/>
      <c r="E18" s="11"/>
      <c r="F18" s="11"/>
      <c r="G18" s="11"/>
      <c r="H18" s="11"/>
      <c r="I18" s="11"/>
      <c r="J18" s="11"/>
      <c r="K18" s="11"/>
      <c r="L18" s="11">
        <f t="shared" si="0"/>
        <v>2</v>
      </c>
      <c r="M18" s="25"/>
      <c r="N18" s="21" t="s">
        <v>64</v>
      </c>
      <c r="O18" s="21">
        <v>13769881103</v>
      </c>
      <c r="P18" s="21" t="s">
        <v>65</v>
      </c>
    </row>
    <row r="19" s="2" customFormat="1" ht="27" customHeight="1" spans="1:16">
      <c r="A19" s="11" t="s">
        <v>66</v>
      </c>
      <c r="B19" s="11"/>
      <c r="C19" s="11"/>
      <c r="D19" s="11"/>
      <c r="E19" s="11"/>
      <c r="F19" s="11"/>
      <c r="G19" s="11"/>
      <c r="H19" s="11"/>
      <c r="I19" s="11"/>
      <c r="J19" s="11"/>
      <c r="K19" s="11">
        <v>1</v>
      </c>
      <c r="L19" s="11">
        <f t="shared" si="0"/>
        <v>1</v>
      </c>
      <c r="M19" s="25" t="s">
        <v>67</v>
      </c>
      <c r="N19" s="21" t="s">
        <v>68</v>
      </c>
      <c r="O19" s="21">
        <v>13577763317</v>
      </c>
      <c r="P19" s="25" t="s">
        <v>69</v>
      </c>
    </row>
    <row r="20" s="2" customFormat="1" ht="27" customHeight="1" spans="1:16">
      <c r="A20" s="11" t="s">
        <v>70</v>
      </c>
      <c r="B20" s="11"/>
      <c r="C20" s="11"/>
      <c r="D20" s="11"/>
      <c r="E20" s="11"/>
      <c r="F20" s="11"/>
      <c r="G20" s="11"/>
      <c r="H20" s="11"/>
      <c r="I20" s="11"/>
      <c r="J20" s="11"/>
      <c r="K20" s="11">
        <v>2</v>
      </c>
      <c r="L20" s="11">
        <f t="shared" si="0"/>
        <v>2</v>
      </c>
      <c r="M20" s="25"/>
      <c r="N20" s="21" t="s">
        <v>71</v>
      </c>
      <c r="O20" s="21">
        <v>13577788300</v>
      </c>
      <c r="P20" s="25" t="s">
        <v>72</v>
      </c>
    </row>
    <row r="21" customHeight="1" spans="1:16">
      <c r="A21" s="11" t="s">
        <v>73</v>
      </c>
      <c r="B21" s="11">
        <f>SUM(B4:B20)</f>
        <v>14</v>
      </c>
      <c r="C21" s="11">
        <f>SUM(C4:C20)</f>
        <v>16</v>
      </c>
      <c r="D21" s="11">
        <f>SUM(D4:D20)</f>
        <v>3</v>
      </c>
      <c r="E21" s="11"/>
      <c r="F21" s="11">
        <f>SUM(F4:F20)</f>
        <v>0</v>
      </c>
      <c r="G21" s="11">
        <f>SUM(G4:G20)</f>
        <v>2</v>
      </c>
      <c r="H21" s="11"/>
      <c r="I21" s="11">
        <f>SUM(I4:I20)</f>
        <v>1</v>
      </c>
      <c r="J21" s="11">
        <f>SUM(J4:J20)</f>
        <v>1</v>
      </c>
      <c r="K21" s="11">
        <f>SUM(K4:K20)</f>
        <v>3</v>
      </c>
      <c r="L21" s="11">
        <f>SUM(L4:L20)</f>
        <v>41</v>
      </c>
      <c r="M21" s="26"/>
      <c r="N21" s="27"/>
      <c r="O21" s="28"/>
      <c r="P21" s="28"/>
    </row>
    <row r="23" customHeight="1" spans="9:12">
      <c r="I23" s="29"/>
      <c r="J23" s="30"/>
      <c r="L23" s="31"/>
    </row>
  </sheetData>
  <mergeCells count="5">
    <mergeCell ref="A1:P1"/>
    <mergeCell ref="O2:P2"/>
    <mergeCell ref="M5:M8"/>
    <mergeCell ref="M9:M18"/>
    <mergeCell ref="M19:M20"/>
  </mergeCells>
  <printOptions horizontalCentered="1"/>
  <pageMargins left="0.393055555555556" right="0.393055555555556" top="0.60625" bottom="0.409027777777778" header="0.511805555555556" footer="0.314583333333333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5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玉溪市红塔区党政机关单位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李秀洪</dc:creator>
  <cp:lastModifiedBy>RLZYSC</cp:lastModifiedBy>
  <dcterms:created xsi:type="dcterms:W3CDTF">2018-02-05T17:47:00Z</dcterms:created>
  <dcterms:modified xsi:type="dcterms:W3CDTF">2022-08-19T02:00:42Z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E2ABF3B9256F4D92A212EA990B4986D4</vt:lpwstr>
  </property>
</Properties>
</file>