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3" r:id="rId1"/>
  </sheets>
  <calcPr calcId="144525"/>
</workbook>
</file>

<file path=xl/sharedStrings.xml><?xml version="1.0" encoding="utf-8"?>
<sst xmlns="http://schemas.openxmlformats.org/spreadsheetml/2006/main" count="1074" uniqueCount="389">
  <si>
    <t>附件1：</t>
  </si>
  <si>
    <r>
      <rPr>
        <b/>
        <sz val="14"/>
        <color theme="1"/>
        <rFont val="黑体"/>
        <charset val="134"/>
      </rPr>
      <t>阳新县2</t>
    </r>
    <r>
      <rPr>
        <b/>
        <sz val="14"/>
        <color theme="1"/>
        <rFont val="黑体"/>
        <charset val="134"/>
      </rPr>
      <t>022年城区学校招聘教师资格复审人员名单</t>
    </r>
  </si>
  <si>
    <t>姓名</t>
  </si>
  <si>
    <t>报名序号</t>
  </si>
  <si>
    <t>报考单位</t>
  </si>
  <si>
    <t>报考岗位</t>
  </si>
  <si>
    <t>报考专业</t>
  </si>
  <si>
    <t>性别</t>
  </si>
  <si>
    <t>职业能力倾向测验笔试成绩</t>
  </si>
  <si>
    <t>综合应用能力笔试成绩</t>
  </si>
  <si>
    <t>总成绩</t>
  </si>
  <si>
    <t>排名</t>
  </si>
  <si>
    <t>袁朝阳</t>
  </si>
  <si>
    <t>000534</t>
  </si>
  <si>
    <t>初中教师</t>
  </si>
  <si>
    <t>化学[岗位编码1013]</t>
  </si>
  <si>
    <t>中小学教师类（D类）</t>
  </si>
  <si>
    <t>男</t>
  </si>
  <si>
    <t>石颖琇</t>
  </si>
  <si>
    <t>000503</t>
  </si>
  <si>
    <t>女</t>
  </si>
  <si>
    <t>肖冲</t>
  </si>
  <si>
    <t>000184</t>
  </si>
  <si>
    <t>阮艺帆</t>
  </si>
  <si>
    <t>000703</t>
  </si>
  <si>
    <t>张丽萍</t>
  </si>
  <si>
    <t>000012</t>
  </si>
  <si>
    <t>夏雨田</t>
  </si>
  <si>
    <t>000450</t>
  </si>
  <si>
    <t>叶雨菲</t>
  </si>
  <si>
    <t>000916</t>
  </si>
  <si>
    <t>历史[岗位编码1015]</t>
  </si>
  <si>
    <t>王秋霞</t>
  </si>
  <si>
    <t>000802</t>
  </si>
  <si>
    <t>李宗贵</t>
  </si>
  <si>
    <t>000491</t>
  </si>
  <si>
    <t>邓丹</t>
  </si>
  <si>
    <t>000456</t>
  </si>
  <si>
    <t>美术[岗位编码1016]</t>
  </si>
  <si>
    <t>乐紫润</t>
  </si>
  <si>
    <t>000189</t>
  </si>
  <si>
    <t>陈嘉仪</t>
  </si>
  <si>
    <t>000373</t>
  </si>
  <si>
    <t>李幸玲</t>
  </si>
  <si>
    <t>000699</t>
  </si>
  <si>
    <t>数学[岗位编码1010]</t>
  </si>
  <si>
    <t>龚小小</t>
  </si>
  <si>
    <t>000693</t>
  </si>
  <si>
    <t>张晓华</t>
  </si>
  <si>
    <t>000208</t>
  </si>
  <si>
    <t>姜路路</t>
  </si>
  <si>
    <t>000785</t>
  </si>
  <si>
    <t>刘道强</t>
  </si>
  <si>
    <t>000119</t>
  </si>
  <si>
    <t>李天泽</t>
  </si>
  <si>
    <t>000259</t>
  </si>
  <si>
    <t>袁野</t>
  </si>
  <si>
    <t>000265</t>
  </si>
  <si>
    <t>何豪波</t>
  </si>
  <si>
    <t>000269</t>
  </si>
  <si>
    <t>梁明凯</t>
  </si>
  <si>
    <t>000162</t>
  </si>
  <si>
    <t>申雪艳</t>
  </si>
  <si>
    <t>000019</t>
  </si>
  <si>
    <t>魏依玲</t>
  </si>
  <si>
    <t>000372</t>
  </si>
  <si>
    <t>魏晨璇</t>
  </si>
  <si>
    <t>000013</t>
  </si>
  <si>
    <t>宁美玲</t>
  </si>
  <si>
    <t>000371</t>
  </si>
  <si>
    <t>何莹</t>
  </si>
  <si>
    <t>000103</t>
  </si>
  <si>
    <t>万浩东</t>
  </si>
  <si>
    <t>000298</t>
  </si>
  <si>
    <t>明瑞雪</t>
  </si>
  <si>
    <t>000312</t>
  </si>
  <si>
    <t>桂琼</t>
  </si>
  <si>
    <t>000726</t>
  </si>
  <si>
    <t>王梦娇</t>
  </si>
  <si>
    <t>000530</t>
  </si>
  <si>
    <t>金亮</t>
  </si>
  <si>
    <t>000591</t>
  </si>
  <si>
    <t>柯贤发</t>
  </si>
  <si>
    <t>000461</t>
  </si>
  <si>
    <t>张友根</t>
  </si>
  <si>
    <t>000108</t>
  </si>
  <si>
    <t>吴林召</t>
  </si>
  <si>
    <t>000226</t>
  </si>
  <si>
    <t>汪慧敏</t>
  </si>
  <si>
    <t>000594</t>
  </si>
  <si>
    <t>陈清霞</t>
  </si>
  <si>
    <t>000414</t>
  </si>
  <si>
    <t>柯江华</t>
  </si>
  <si>
    <t>000264</t>
  </si>
  <si>
    <t>吴慧敏</t>
  </si>
  <si>
    <t>000455</t>
  </si>
  <si>
    <t>吴春晨</t>
  </si>
  <si>
    <t>000210</t>
  </si>
  <si>
    <t>伍海洋</t>
  </si>
  <si>
    <t>000819</t>
  </si>
  <si>
    <t>柯婷</t>
  </si>
  <si>
    <t>000152</t>
  </si>
  <si>
    <t>王紫微</t>
  </si>
  <si>
    <t>000061</t>
  </si>
  <si>
    <t>梅欢</t>
  </si>
  <si>
    <t>000609</t>
  </si>
  <si>
    <t>叶梓</t>
  </si>
  <si>
    <t>000122</t>
  </si>
  <si>
    <t>陈娇</t>
  </si>
  <si>
    <t>000504</t>
  </si>
  <si>
    <t>高小寒</t>
  </si>
  <si>
    <t>000381</t>
  </si>
  <si>
    <t>刘为</t>
  </si>
  <si>
    <t>000663</t>
  </si>
  <si>
    <t>陈新涛</t>
  </si>
  <si>
    <t>000321</t>
  </si>
  <si>
    <t>陈爱清</t>
  </si>
  <si>
    <t>000561</t>
  </si>
  <si>
    <t>思政[岗位编码1014]</t>
  </si>
  <si>
    <t>高圆圆</t>
  </si>
  <si>
    <t>000431</t>
  </si>
  <si>
    <t>吴文强</t>
  </si>
  <si>
    <t>000633</t>
  </si>
  <si>
    <t>体育[岗位编码1018]</t>
  </si>
  <si>
    <t>王铭</t>
  </si>
  <si>
    <t>000211</t>
  </si>
  <si>
    <t>刘鑫</t>
  </si>
  <si>
    <t>000065</t>
  </si>
  <si>
    <t>徐赐相</t>
  </si>
  <si>
    <t>000601</t>
  </si>
  <si>
    <t>杨文博</t>
  </si>
  <si>
    <t>000177</t>
  </si>
  <si>
    <t>王玥</t>
  </si>
  <si>
    <t>000059</t>
  </si>
  <si>
    <t>姜帆</t>
  </si>
  <si>
    <t>000149</t>
  </si>
  <si>
    <t>物理[岗位编码1012]</t>
  </si>
  <si>
    <t>陈丽玲</t>
  </si>
  <si>
    <t>000830</t>
  </si>
  <si>
    <t>黄泰清</t>
  </si>
  <si>
    <t>000727</t>
  </si>
  <si>
    <t>柯文敏</t>
  </si>
  <si>
    <t>000114</t>
  </si>
  <si>
    <t>张吉洋</t>
  </si>
  <si>
    <t>000233</t>
  </si>
  <si>
    <t>徐德伟</t>
  </si>
  <si>
    <t>000623</t>
  </si>
  <si>
    <t>李思琪</t>
  </si>
  <si>
    <t>000202</t>
  </si>
  <si>
    <t>音乐[岗位编码1017]</t>
  </si>
  <si>
    <t>刘纳利</t>
  </si>
  <si>
    <t>000314</t>
  </si>
  <si>
    <t>陈皖彤</t>
  </si>
  <si>
    <t>000370</t>
  </si>
  <si>
    <t>吴引枚</t>
  </si>
  <si>
    <t>000714</t>
  </si>
  <si>
    <t>英语[岗位编码1011]</t>
  </si>
  <si>
    <t>汤灿</t>
  </si>
  <si>
    <t>000154</t>
  </si>
  <si>
    <t>郭慧</t>
  </si>
  <si>
    <t>000649</t>
  </si>
  <si>
    <t>姜梦玮</t>
  </si>
  <si>
    <t>000342</t>
  </si>
  <si>
    <t>肖亚琪</t>
  </si>
  <si>
    <t>000285</t>
  </si>
  <si>
    <t>宋亚男</t>
  </si>
  <si>
    <t>000180</t>
  </si>
  <si>
    <t>郭杰灵</t>
  </si>
  <si>
    <t>000005</t>
  </si>
  <si>
    <t>褚超宇</t>
  </si>
  <si>
    <t>000411</t>
  </si>
  <si>
    <t>宋丹丹</t>
  </si>
  <si>
    <t>000644</t>
  </si>
  <si>
    <t>郑敏华</t>
  </si>
  <si>
    <t>000316</t>
  </si>
  <si>
    <t>秦子玉</t>
  </si>
  <si>
    <t>000579</t>
  </si>
  <si>
    <t>江金玉</t>
  </si>
  <si>
    <t>000227</t>
  </si>
  <si>
    <t>冯小琴</t>
  </si>
  <si>
    <t>000292</t>
  </si>
  <si>
    <t>陈敬平</t>
  </si>
  <si>
    <t>000823</t>
  </si>
  <si>
    <t>冯露露</t>
  </si>
  <si>
    <t>000383</t>
  </si>
  <si>
    <t>柯琪</t>
  </si>
  <si>
    <t>000389</t>
  </si>
  <si>
    <t>石利萍</t>
  </si>
  <si>
    <t>000743</t>
  </si>
  <si>
    <t>方洁</t>
  </si>
  <si>
    <t>000109</t>
  </si>
  <si>
    <t>唐白鹭</t>
  </si>
  <si>
    <t>000496</t>
  </si>
  <si>
    <t>胡明丽</t>
  </si>
  <si>
    <t>000637</t>
  </si>
  <si>
    <t>钟德杰</t>
  </si>
  <si>
    <t>000892</t>
  </si>
  <si>
    <t>谭静</t>
  </si>
  <si>
    <t>000016</t>
  </si>
  <si>
    <t>曾山</t>
  </si>
  <si>
    <t>000771</t>
  </si>
  <si>
    <t>李亚平</t>
  </si>
  <si>
    <t>000748</t>
  </si>
  <si>
    <t>龚无悔</t>
  </si>
  <si>
    <t>000852</t>
  </si>
  <si>
    <t>柯林</t>
  </si>
  <si>
    <t>000647</t>
  </si>
  <si>
    <t>韩珍珍</t>
  </si>
  <si>
    <t>000131</t>
  </si>
  <si>
    <t>刘思思</t>
  </si>
  <si>
    <t>000328</t>
  </si>
  <si>
    <t>陈玉凡</t>
  </si>
  <si>
    <t>000812</t>
  </si>
  <si>
    <t>汪秋</t>
  </si>
  <si>
    <t>000434</t>
  </si>
  <si>
    <t>徐婷</t>
  </si>
  <si>
    <t>000642</t>
  </si>
  <si>
    <t>郭文娟</t>
  </si>
  <si>
    <t>000558</t>
  </si>
  <si>
    <t>吕水云</t>
  </si>
  <si>
    <t>000836</t>
  </si>
  <si>
    <t>陈永</t>
  </si>
  <si>
    <t>000327</t>
  </si>
  <si>
    <t>刘俏</t>
  </si>
  <si>
    <t>000324</t>
  </si>
  <si>
    <t>范丽</t>
  </si>
  <si>
    <t>000270</t>
  </si>
  <si>
    <t>曹依琳</t>
  </si>
  <si>
    <t>000906</t>
  </si>
  <si>
    <t>语文[岗位编码1009]</t>
  </si>
  <si>
    <t>徐卓铭</t>
  </si>
  <si>
    <t>000017</t>
  </si>
  <si>
    <t>李庆玲</t>
  </si>
  <si>
    <t>000325</t>
  </si>
  <si>
    <t>柯文烨</t>
  </si>
  <si>
    <t>000125</t>
  </si>
  <si>
    <t>陈新琼</t>
  </si>
  <si>
    <t>000766</t>
  </si>
  <si>
    <t>程雯雯</t>
  </si>
  <si>
    <t>000023</t>
  </si>
  <si>
    <t>姜思钰</t>
  </si>
  <si>
    <t>000891</t>
  </si>
  <si>
    <t>胡丽丽</t>
  </si>
  <si>
    <t>000705</t>
  </si>
  <si>
    <t>明冰村</t>
  </si>
  <si>
    <t>000156</t>
  </si>
  <si>
    <t>张学敏</t>
  </si>
  <si>
    <t>000287</t>
  </si>
  <si>
    <t>柯泉</t>
  </si>
  <si>
    <t>000353</t>
  </si>
  <si>
    <t>许建红</t>
  </si>
  <si>
    <t>000361</t>
  </si>
  <si>
    <t>江红</t>
  </si>
  <si>
    <t>000127</t>
  </si>
  <si>
    <t>刘媛媛</t>
  </si>
  <si>
    <t>000367</t>
  </si>
  <si>
    <t>王颖</t>
  </si>
  <si>
    <t>000334</t>
  </si>
  <si>
    <t>石芳</t>
  </si>
  <si>
    <t>000546</t>
  </si>
  <si>
    <t>陈娅妮</t>
  </si>
  <si>
    <t>000612</t>
  </si>
  <si>
    <t>明檬</t>
  </si>
  <si>
    <t>000179</t>
  </si>
  <si>
    <t>洪佩文</t>
  </si>
  <si>
    <t>000190</t>
  </si>
  <si>
    <t>黄琴琴</t>
  </si>
  <si>
    <t>000896</t>
  </si>
  <si>
    <t>何育发</t>
  </si>
  <si>
    <t>000313</t>
  </si>
  <si>
    <t>钟琳枝</t>
  </si>
  <si>
    <t>000604</t>
  </si>
  <si>
    <t>焦苒</t>
  </si>
  <si>
    <t>000536</t>
  </si>
  <si>
    <t>周凌峰</t>
  </si>
  <si>
    <t>000350</t>
  </si>
  <si>
    <t>何敏</t>
  </si>
  <si>
    <t>000035</t>
  </si>
  <si>
    <t>张蕾</t>
  </si>
  <si>
    <t>000248</t>
  </si>
  <si>
    <t>罗丹</t>
  </si>
  <si>
    <t>000634</t>
  </si>
  <si>
    <t>程晓慧</t>
  </si>
  <si>
    <t>000571</t>
  </si>
  <si>
    <t>徐静</t>
  </si>
  <si>
    <t>000760</t>
  </si>
  <si>
    <t>田芬</t>
  </si>
  <si>
    <t>000151</t>
  </si>
  <si>
    <t>王灿</t>
  </si>
  <si>
    <t>000267</t>
  </si>
  <si>
    <t>朱萌萌</t>
  </si>
  <si>
    <t>000284</t>
  </si>
  <si>
    <t>石柏芝</t>
  </si>
  <si>
    <t>000492</t>
  </si>
  <si>
    <t>陈双佳</t>
  </si>
  <si>
    <t>000659</t>
  </si>
  <si>
    <t>李小雨</t>
  </si>
  <si>
    <t>000410</t>
  </si>
  <si>
    <t>王滢</t>
  </si>
  <si>
    <t>000376</t>
  </si>
  <si>
    <t>余谢笑</t>
  </si>
  <si>
    <t>000698</t>
  </si>
  <si>
    <t>张美慧</t>
  </si>
  <si>
    <t>000404</t>
  </si>
  <si>
    <t>熊曙</t>
  </si>
  <si>
    <t>000868</t>
  </si>
  <si>
    <t>刘舒婷</t>
  </si>
  <si>
    <t>000835</t>
  </si>
  <si>
    <t>尹明益子</t>
  </si>
  <si>
    <t>000115</t>
  </si>
  <si>
    <t>李思思</t>
  </si>
  <si>
    <t>000668</t>
  </si>
  <si>
    <t>刘禧会</t>
  </si>
  <si>
    <t>000500</t>
  </si>
  <si>
    <t>明思颖</t>
  </si>
  <si>
    <t>000201</t>
  </si>
  <si>
    <t>曾红</t>
  </si>
  <si>
    <t>000058</t>
  </si>
  <si>
    <t>肖晓晴</t>
  </si>
  <si>
    <t>000364</t>
  </si>
  <si>
    <t>刘念</t>
  </si>
  <si>
    <t>000218</t>
  </si>
  <si>
    <t>沈润</t>
  </si>
  <si>
    <t>000159</t>
  </si>
  <si>
    <t>田素婷</t>
  </si>
  <si>
    <t>000479</t>
  </si>
  <si>
    <t>高中教师</t>
  </si>
  <si>
    <t>地理[岗位编码1008]</t>
  </si>
  <si>
    <t>吴丽君</t>
  </si>
  <si>
    <t>000941</t>
  </si>
  <si>
    <t>闫月</t>
  </si>
  <si>
    <t>000025</t>
  </si>
  <si>
    <t>袁欢</t>
  </si>
  <si>
    <t>000935</t>
  </si>
  <si>
    <t>化学[岗位编码1005]</t>
  </si>
  <si>
    <t>胡家亮</t>
  </si>
  <si>
    <t>000811</t>
  </si>
  <si>
    <t>明萌萌</t>
  </si>
  <si>
    <t>000741</t>
  </si>
  <si>
    <t>王璐</t>
  </si>
  <si>
    <t>000175</t>
  </si>
  <si>
    <t>历史[岗位编码1007]</t>
  </si>
  <si>
    <t>杨远</t>
  </si>
  <si>
    <t>000486</t>
  </si>
  <si>
    <t>数学[岗位编码1002]</t>
  </si>
  <si>
    <t>骆帆</t>
  </si>
  <si>
    <t>000345</t>
  </si>
  <si>
    <t>张毅诚</t>
  </si>
  <si>
    <t>000548</t>
  </si>
  <si>
    <t>柯善红</t>
  </si>
  <si>
    <t>000203</t>
  </si>
  <si>
    <t>张江苹</t>
  </si>
  <si>
    <t>000638</t>
  </si>
  <si>
    <t>吴沙沙</t>
  </si>
  <si>
    <t>000532</t>
  </si>
  <si>
    <t>刘敏</t>
  </si>
  <si>
    <t>000300</t>
  </si>
  <si>
    <t>思政[岗位编码1006]</t>
  </si>
  <si>
    <t>邹海峰</t>
  </si>
  <si>
    <t>000110</t>
  </si>
  <si>
    <t>张飞</t>
  </si>
  <si>
    <t>000060</t>
  </si>
  <si>
    <t>张惠兰</t>
  </si>
  <si>
    <t>000426</t>
  </si>
  <si>
    <t>物理[岗位编码1004]</t>
  </si>
  <si>
    <t>倪书途</t>
  </si>
  <si>
    <t>000026</t>
  </si>
  <si>
    <t>成天骄</t>
  </si>
  <si>
    <t>000124</t>
  </si>
  <si>
    <t>刘甜</t>
  </si>
  <si>
    <t>000717</t>
  </si>
  <si>
    <t>英语[岗位编码1003]</t>
  </si>
  <si>
    <t>王志妍</t>
  </si>
  <si>
    <t>000857</t>
  </si>
  <si>
    <t>潘涛俊</t>
  </si>
  <si>
    <t>000522</t>
  </si>
  <si>
    <t>李小康</t>
  </si>
  <si>
    <t>000458</t>
  </si>
  <si>
    <t>周梦琪</t>
  </si>
  <si>
    <t>000783</t>
  </si>
  <si>
    <t>明菲菲</t>
  </si>
  <si>
    <t>000701</t>
  </si>
  <si>
    <t>胡银萍</t>
  </si>
  <si>
    <t>000776</t>
  </si>
  <si>
    <t>黄彤</t>
  </si>
  <si>
    <t>000075</t>
  </si>
  <si>
    <t>语文[岗位编码1001]</t>
  </si>
  <si>
    <t>石义林</t>
  </si>
  <si>
    <t>000515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</si>
</sst>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14"/>
      <color theme="1"/>
      <name val="黑体"/>
      <charset val="134"/>
    </font>
    <font>
      <b/>
      <sz val="14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24"/>
  <sheetViews>
    <sheetView tabSelected="1" workbookViewId="0">
      <selection activeCell="L9" sqref="L9"/>
    </sheetView>
  </sheetViews>
  <sheetFormatPr defaultColWidth="9" defaultRowHeight="21.95" customHeight="1"/>
  <cols>
    <col min="1" max="1" width="8.875" style="2" customWidth="1"/>
    <col min="2" max="2" width="9.375" style="2" customWidth="1"/>
    <col min="3" max="3" width="9.75" style="2" customWidth="1"/>
    <col min="4" max="4" width="18.25" style="2" customWidth="1"/>
    <col min="5" max="5" width="18" style="2" customWidth="1"/>
    <col min="6" max="6" width="5.875" style="2" customWidth="1"/>
    <col min="7" max="7" width="13.25" style="2" customWidth="1"/>
    <col min="8" max="8" width="10.875" style="2" customWidth="1"/>
    <col min="9" max="16355" width="9" style="2"/>
    <col min="16356" max="16384" width="9" style="4"/>
  </cols>
  <sheetData>
    <row r="1" customHeight="1" spans="1:1">
      <c r="A1" s="2" t="s">
        <v>0</v>
      </c>
    </row>
    <row r="2" s="1" customFormat="1" ht="27.75" customHeight="1" spans="1:16379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  <c r="XEY2" s="16"/>
    </row>
    <row r="3" s="2" customFormat="1" ht="28.5" customHeight="1" spans="1:10">
      <c r="A3" s="7" t="s">
        <v>2</v>
      </c>
      <c r="B3" s="8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10" t="s">
        <v>9</v>
      </c>
      <c r="I3" s="15" t="s">
        <v>10</v>
      </c>
      <c r="J3" s="15" t="s">
        <v>11</v>
      </c>
    </row>
    <row r="4" s="3" customFormat="1" ht="16.5" customHeight="1" spans="1:10">
      <c r="A4" s="11" t="s">
        <v>12</v>
      </c>
      <c r="B4" s="12" t="s">
        <v>13</v>
      </c>
      <c r="C4" s="13" t="s">
        <v>14</v>
      </c>
      <c r="D4" s="13" t="s">
        <v>15</v>
      </c>
      <c r="E4" s="13" t="s">
        <v>16</v>
      </c>
      <c r="F4" s="13" t="s">
        <v>17</v>
      </c>
      <c r="G4" s="14">
        <v>107.48</v>
      </c>
      <c r="H4" s="14">
        <v>116</v>
      </c>
      <c r="I4" s="14">
        <f t="shared" ref="I4:I9" si="0">G4+H4</f>
        <v>223.48</v>
      </c>
      <c r="J4" s="14">
        <f>RANK(I4,I$4:I$9)</f>
        <v>1</v>
      </c>
    </row>
    <row r="5" s="3" customFormat="1" ht="16.5" customHeight="1" spans="1:10">
      <c r="A5" s="11" t="s">
        <v>18</v>
      </c>
      <c r="B5" s="12" t="s">
        <v>19</v>
      </c>
      <c r="C5" s="13" t="s">
        <v>14</v>
      </c>
      <c r="D5" s="13" t="s">
        <v>15</v>
      </c>
      <c r="E5" s="13" t="s">
        <v>16</v>
      </c>
      <c r="F5" s="13" t="s">
        <v>20</v>
      </c>
      <c r="G5" s="14">
        <v>106.08</v>
      </c>
      <c r="H5" s="14">
        <v>116</v>
      </c>
      <c r="I5" s="14">
        <f t="shared" si="0"/>
        <v>222.08</v>
      </c>
      <c r="J5" s="14">
        <f>RANK(I5,I$4:I$9)</f>
        <v>2</v>
      </c>
    </row>
    <row r="6" s="3" customFormat="1" ht="16.5" customHeight="1" spans="1:10">
      <c r="A6" s="11" t="s">
        <v>21</v>
      </c>
      <c r="B6" s="12" t="s">
        <v>22</v>
      </c>
      <c r="C6" s="13" t="s">
        <v>14</v>
      </c>
      <c r="D6" s="13" t="s">
        <v>15</v>
      </c>
      <c r="E6" s="13" t="s">
        <v>16</v>
      </c>
      <c r="F6" s="13" t="s">
        <v>17</v>
      </c>
      <c r="G6" s="14">
        <v>103.92</v>
      </c>
      <c r="H6" s="14">
        <v>118</v>
      </c>
      <c r="I6" s="14">
        <f t="shared" si="0"/>
        <v>221.92</v>
      </c>
      <c r="J6" s="14">
        <f>RANK(I6,I$4:I$9)</f>
        <v>3</v>
      </c>
    </row>
    <row r="7" s="3" customFormat="1" ht="16.5" customHeight="1" spans="1:10">
      <c r="A7" s="11" t="s">
        <v>23</v>
      </c>
      <c r="B7" s="12" t="s">
        <v>24</v>
      </c>
      <c r="C7" s="13" t="s">
        <v>14</v>
      </c>
      <c r="D7" s="13" t="s">
        <v>15</v>
      </c>
      <c r="E7" s="13" t="s">
        <v>16</v>
      </c>
      <c r="F7" s="13" t="s">
        <v>20</v>
      </c>
      <c r="G7" s="14">
        <v>105.48</v>
      </c>
      <c r="H7" s="14">
        <v>115</v>
      </c>
      <c r="I7" s="14">
        <f t="shared" si="0"/>
        <v>220.48</v>
      </c>
      <c r="J7" s="14">
        <f>RANK(I7,I$4:I$9)</f>
        <v>4</v>
      </c>
    </row>
    <row r="8" s="3" customFormat="1" ht="16.5" customHeight="1" spans="1:10">
      <c r="A8" s="11" t="s">
        <v>25</v>
      </c>
      <c r="B8" s="12" t="s">
        <v>26</v>
      </c>
      <c r="C8" s="13" t="s">
        <v>14</v>
      </c>
      <c r="D8" s="13" t="s">
        <v>15</v>
      </c>
      <c r="E8" s="13" t="s">
        <v>16</v>
      </c>
      <c r="F8" s="13" t="s">
        <v>20</v>
      </c>
      <c r="G8" s="14">
        <v>96.04</v>
      </c>
      <c r="H8" s="14">
        <v>124</v>
      </c>
      <c r="I8" s="14">
        <f t="shared" si="0"/>
        <v>220.04</v>
      </c>
      <c r="J8" s="14">
        <f>RANK(I8,I$4:I$9)</f>
        <v>5</v>
      </c>
    </row>
    <row r="9" s="3" customFormat="1" ht="16.5" customHeight="1" spans="1:10">
      <c r="A9" s="11" t="s">
        <v>27</v>
      </c>
      <c r="B9" s="12" t="s">
        <v>28</v>
      </c>
      <c r="C9" s="13" t="s">
        <v>14</v>
      </c>
      <c r="D9" s="13" t="s">
        <v>15</v>
      </c>
      <c r="E9" s="13" t="s">
        <v>16</v>
      </c>
      <c r="F9" s="13" t="s">
        <v>20</v>
      </c>
      <c r="G9" s="14">
        <v>103.48</v>
      </c>
      <c r="H9" s="14">
        <v>115</v>
      </c>
      <c r="I9" s="14">
        <f t="shared" si="0"/>
        <v>218.48</v>
      </c>
      <c r="J9" s="14">
        <f>RANK(I9,I$4:I$9)</f>
        <v>6</v>
      </c>
    </row>
    <row r="10" s="2" customFormat="1" ht="16.5" customHeight="1" spans="1:10">
      <c r="A10" s="11"/>
      <c r="B10" s="12"/>
      <c r="C10" s="13"/>
      <c r="D10" s="13"/>
      <c r="E10" s="13"/>
      <c r="F10" s="13"/>
      <c r="G10" s="14"/>
      <c r="H10" s="14"/>
      <c r="I10" s="14"/>
      <c r="J10" s="14"/>
    </row>
    <row r="11" s="3" customFormat="1" ht="16.5" customHeight="1" spans="1:10">
      <c r="A11" s="11" t="s">
        <v>29</v>
      </c>
      <c r="B11" s="12" t="s">
        <v>30</v>
      </c>
      <c r="C11" s="13" t="s">
        <v>14</v>
      </c>
      <c r="D11" s="13" t="s">
        <v>31</v>
      </c>
      <c r="E11" s="13" t="s">
        <v>16</v>
      </c>
      <c r="F11" s="13" t="s">
        <v>20</v>
      </c>
      <c r="G11" s="14">
        <v>91.88</v>
      </c>
      <c r="H11" s="14">
        <v>121</v>
      </c>
      <c r="I11" s="14">
        <f t="shared" ref="I11:I13" si="1">G11+H11</f>
        <v>212.88</v>
      </c>
      <c r="J11" s="14">
        <f>RANK(I11,I$11:I$13)</f>
        <v>1</v>
      </c>
    </row>
    <row r="12" s="3" customFormat="1" ht="16.5" customHeight="1" spans="1:10">
      <c r="A12" s="11" t="s">
        <v>32</v>
      </c>
      <c r="B12" s="12" t="s">
        <v>33</v>
      </c>
      <c r="C12" s="13" t="s">
        <v>14</v>
      </c>
      <c r="D12" s="13" t="s">
        <v>31</v>
      </c>
      <c r="E12" s="13" t="s">
        <v>16</v>
      </c>
      <c r="F12" s="13" t="s">
        <v>20</v>
      </c>
      <c r="G12" s="14">
        <v>99.08</v>
      </c>
      <c r="H12" s="14">
        <v>113</v>
      </c>
      <c r="I12" s="14">
        <f t="shared" si="1"/>
        <v>212.08</v>
      </c>
      <c r="J12" s="14">
        <f>RANK(I12,I$11:I$13)</f>
        <v>2</v>
      </c>
    </row>
    <row r="13" s="3" customFormat="1" ht="16.5" customHeight="1" spans="1:10">
      <c r="A13" s="11" t="s">
        <v>34</v>
      </c>
      <c r="B13" s="12" t="s">
        <v>35</v>
      </c>
      <c r="C13" s="13" t="s">
        <v>14</v>
      </c>
      <c r="D13" s="13" t="s">
        <v>31</v>
      </c>
      <c r="E13" s="13" t="s">
        <v>16</v>
      </c>
      <c r="F13" s="13" t="s">
        <v>17</v>
      </c>
      <c r="G13" s="14">
        <v>94.12</v>
      </c>
      <c r="H13" s="14">
        <v>117</v>
      </c>
      <c r="I13" s="14">
        <f t="shared" si="1"/>
        <v>211.12</v>
      </c>
      <c r="J13" s="14">
        <f>RANK(I13,I$11:I$13)</f>
        <v>3</v>
      </c>
    </row>
    <row r="14" s="2" customFormat="1" ht="16.5" customHeight="1" spans="1:10">
      <c r="A14" s="11"/>
      <c r="B14" s="12"/>
      <c r="C14" s="13"/>
      <c r="D14" s="13"/>
      <c r="E14" s="13"/>
      <c r="F14" s="13"/>
      <c r="G14" s="14"/>
      <c r="H14" s="14"/>
      <c r="I14" s="14"/>
      <c r="J14" s="14"/>
    </row>
    <row r="15" s="3" customFormat="1" ht="16.5" customHeight="1" spans="1:10">
      <c r="A15" s="11" t="s">
        <v>36</v>
      </c>
      <c r="B15" s="12" t="s">
        <v>37</v>
      </c>
      <c r="C15" s="13" t="s">
        <v>14</v>
      </c>
      <c r="D15" s="13" t="s">
        <v>38</v>
      </c>
      <c r="E15" s="13" t="s">
        <v>16</v>
      </c>
      <c r="F15" s="13" t="s">
        <v>20</v>
      </c>
      <c r="G15" s="14">
        <v>105.8</v>
      </c>
      <c r="H15" s="14">
        <v>121</v>
      </c>
      <c r="I15" s="14">
        <f t="shared" ref="I15:I17" si="2">G15+H15</f>
        <v>226.8</v>
      </c>
      <c r="J15" s="14">
        <f>RANK(I15,I$14:I$17)</f>
        <v>1</v>
      </c>
    </row>
    <row r="16" s="3" customFormat="1" ht="16.5" customHeight="1" spans="1:10">
      <c r="A16" s="11" t="s">
        <v>39</v>
      </c>
      <c r="B16" s="12" t="s">
        <v>40</v>
      </c>
      <c r="C16" s="13" t="s">
        <v>14</v>
      </c>
      <c r="D16" s="13" t="s">
        <v>38</v>
      </c>
      <c r="E16" s="13" t="s">
        <v>16</v>
      </c>
      <c r="F16" s="13" t="s">
        <v>20</v>
      </c>
      <c r="G16" s="14">
        <v>96.88</v>
      </c>
      <c r="H16" s="14">
        <v>122</v>
      </c>
      <c r="I16" s="14">
        <f t="shared" si="2"/>
        <v>218.88</v>
      </c>
      <c r="J16" s="14">
        <f>RANK(I16,I$14:I$17)</f>
        <v>2</v>
      </c>
    </row>
    <row r="17" s="3" customFormat="1" ht="16.5" customHeight="1" spans="1:10">
      <c r="A17" s="11" t="s">
        <v>41</v>
      </c>
      <c r="B17" s="12" t="s">
        <v>42</v>
      </c>
      <c r="C17" s="13" t="s">
        <v>14</v>
      </c>
      <c r="D17" s="13" t="s">
        <v>38</v>
      </c>
      <c r="E17" s="13" t="s">
        <v>16</v>
      </c>
      <c r="F17" s="13" t="s">
        <v>20</v>
      </c>
      <c r="G17" s="14">
        <v>105.08</v>
      </c>
      <c r="H17" s="14">
        <v>112</v>
      </c>
      <c r="I17" s="14">
        <f t="shared" si="2"/>
        <v>217.08</v>
      </c>
      <c r="J17" s="14">
        <f>RANK(I17,I$14:I$17)</f>
        <v>3</v>
      </c>
    </row>
    <row r="18" s="2" customFormat="1" ht="16.5" customHeight="1" spans="1:10">
      <c r="A18" s="11"/>
      <c r="B18" s="12"/>
      <c r="C18" s="13"/>
      <c r="D18" s="13"/>
      <c r="E18" s="13"/>
      <c r="F18" s="13"/>
      <c r="G18" s="14"/>
      <c r="H18" s="14"/>
      <c r="I18" s="14"/>
      <c r="J18" s="14"/>
    </row>
    <row r="19" s="3" customFormat="1" ht="16.5" customHeight="1" spans="1:10">
      <c r="A19" s="11" t="s">
        <v>43</v>
      </c>
      <c r="B19" s="12" t="s">
        <v>44</v>
      </c>
      <c r="C19" s="13" t="s">
        <v>14</v>
      </c>
      <c r="D19" s="13" t="s">
        <v>45</v>
      </c>
      <c r="E19" s="13" t="s">
        <v>16</v>
      </c>
      <c r="F19" s="13" t="s">
        <v>20</v>
      </c>
      <c r="G19" s="14">
        <v>111</v>
      </c>
      <c r="H19" s="14">
        <v>124</v>
      </c>
      <c r="I19" s="14">
        <f t="shared" ref="I19:I50" si="3">G19+H19</f>
        <v>235</v>
      </c>
      <c r="J19" s="14">
        <f t="shared" ref="J19:J54" si="4">RANK(I19,I$18:I$54)</f>
        <v>1</v>
      </c>
    </row>
    <row r="20" s="3" customFormat="1" ht="16.5" customHeight="1" spans="1:10">
      <c r="A20" s="11" t="s">
        <v>46</v>
      </c>
      <c r="B20" s="12" t="s">
        <v>47</v>
      </c>
      <c r="C20" s="13" t="s">
        <v>14</v>
      </c>
      <c r="D20" s="13" t="s">
        <v>45</v>
      </c>
      <c r="E20" s="13" t="s">
        <v>16</v>
      </c>
      <c r="F20" s="13" t="s">
        <v>20</v>
      </c>
      <c r="G20" s="14">
        <v>110.92</v>
      </c>
      <c r="H20" s="14">
        <v>120</v>
      </c>
      <c r="I20" s="14">
        <f t="shared" si="3"/>
        <v>230.92</v>
      </c>
      <c r="J20" s="14">
        <f t="shared" si="4"/>
        <v>2</v>
      </c>
    </row>
    <row r="21" s="3" customFormat="1" ht="16.5" customHeight="1" spans="1:10">
      <c r="A21" s="11" t="s">
        <v>48</v>
      </c>
      <c r="B21" s="12" t="s">
        <v>49</v>
      </c>
      <c r="C21" s="13" t="s">
        <v>14</v>
      </c>
      <c r="D21" s="13" t="s">
        <v>45</v>
      </c>
      <c r="E21" s="13" t="s">
        <v>16</v>
      </c>
      <c r="F21" s="13" t="s">
        <v>17</v>
      </c>
      <c r="G21" s="14">
        <v>113.04</v>
      </c>
      <c r="H21" s="14">
        <v>116</v>
      </c>
      <c r="I21" s="14">
        <f t="shared" si="3"/>
        <v>229.04</v>
      </c>
      <c r="J21" s="14">
        <f t="shared" si="4"/>
        <v>3</v>
      </c>
    </row>
    <row r="22" s="3" customFormat="1" ht="16.5" customHeight="1" spans="1:10">
      <c r="A22" s="11" t="s">
        <v>50</v>
      </c>
      <c r="B22" s="12" t="s">
        <v>51</v>
      </c>
      <c r="C22" s="13" t="s">
        <v>14</v>
      </c>
      <c r="D22" s="13" t="s">
        <v>45</v>
      </c>
      <c r="E22" s="13" t="s">
        <v>16</v>
      </c>
      <c r="F22" s="13" t="s">
        <v>20</v>
      </c>
      <c r="G22" s="14">
        <v>109.44</v>
      </c>
      <c r="H22" s="14">
        <v>119</v>
      </c>
      <c r="I22" s="14">
        <f t="shared" si="3"/>
        <v>228.44</v>
      </c>
      <c r="J22" s="14">
        <f t="shared" si="4"/>
        <v>4</v>
      </c>
    </row>
    <row r="23" s="3" customFormat="1" ht="16.5" customHeight="1" spans="1:10">
      <c r="A23" s="11" t="s">
        <v>52</v>
      </c>
      <c r="B23" s="12" t="s">
        <v>53</v>
      </c>
      <c r="C23" s="13" t="s">
        <v>14</v>
      </c>
      <c r="D23" s="13" t="s">
        <v>45</v>
      </c>
      <c r="E23" s="13" t="s">
        <v>16</v>
      </c>
      <c r="F23" s="13" t="s">
        <v>17</v>
      </c>
      <c r="G23" s="14">
        <v>113.72</v>
      </c>
      <c r="H23" s="14">
        <v>114</v>
      </c>
      <c r="I23" s="14">
        <f t="shared" si="3"/>
        <v>227.72</v>
      </c>
      <c r="J23" s="14">
        <f t="shared" si="4"/>
        <v>5</v>
      </c>
    </row>
    <row r="24" s="3" customFormat="1" ht="16.5" customHeight="1" spans="1:10">
      <c r="A24" s="11" t="s">
        <v>54</v>
      </c>
      <c r="B24" s="12" t="s">
        <v>55</v>
      </c>
      <c r="C24" s="13" t="s">
        <v>14</v>
      </c>
      <c r="D24" s="13" t="s">
        <v>45</v>
      </c>
      <c r="E24" s="13" t="s">
        <v>16</v>
      </c>
      <c r="F24" s="13" t="s">
        <v>17</v>
      </c>
      <c r="G24" s="14">
        <v>105.92</v>
      </c>
      <c r="H24" s="14">
        <v>121</v>
      </c>
      <c r="I24" s="14">
        <f t="shared" si="3"/>
        <v>226.92</v>
      </c>
      <c r="J24" s="14">
        <f t="shared" si="4"/>
        <v>6</v>
      </c>
    </row>
    <row r="25" s="3" customFormat="1" ht="16.5" customHeight="1" spans="1:10">
      <c r="A25" s="11" t="s">
        <v>56</v>
      </c>
      <c r="B25" s="12" t="s">
        <v>57</v>
      </c>
      <c r="C25" s="13" t="s">
        <v>14</v>
      </c>
      <c r="D25" s="13" t="s">
        <v>45</v>
      </c>
      <c r="E25" s="13" t="s">
        <v>16</v>
      </c>
      <c r="F25" s="13" t="s">
        <v>17</v>
      </c>
      <c r="G25" s="14">
        <v>107.28</v>
      </c>
      <c r="H25" s="14">
        <v>119</v>
      </c>
      <c r="I25" s="14">
        <f t="shared" si="3"/>
        <v>226.28</v>
      </c>
      <c r="J25" s="14">
        <f t="shared" si="4"/>
        <v>7</v>
      </c>
    </row>
    <row r="26" s="3" customFormat="1" ht="16.5" customHeight="1" spans="1:10">
      <c r="A26" s="11" t="s">
        <v>58</v>
      </c>
      <c r="B26" s="12" t="s">
        <v>59</v>
      </c>
      <c r="C26" s="13" t="s">
        <v>14</v>
      </c>
      <c r="D26" s="13" t="s">
        <v>45</v>
      </c>
      <c r="E26" s="13" t="s">
        <v>16</v>
      </c>
      <c r="F26" s="13" t="s">
        <v>17</v>
      </c>
      <c r="G26" s="14">
        <v>110.12</v>
      </c>
      <c r="H26" s="14">
        <v>115</v>
      </c>
      <c r="I26" s="14">
        <f t="shared" si="3"/>
        <v>225.12</v>
      </c>
      <c r="J26" s="14">
        <f t="shared" si="4"/>
        <v>8</v>
      </c>
    </row>
    <row r="27" s="3" customFormat="1" ht="16.5" customHeight="1" spans="1:10">
      <c r="A27" s="11" t="s">
        <v>60</v>
      </c>
      <c r="B27" s="12" t="s">
        <v>61</v>
      </c>
      <c r="C27" s="13" t="s">
        <v>14</v>
      </c>
      <c r="D27" s="13" t="s">
        <v>45</v>
      </c>
      <c r="E27" s="13" t="s">
        <v>16</v>
      </c>
      <c r="F27" s="13" t="s">
        <v>17</v>
      </c>
      <c r="G27" s="14">
        <v>113.12</v>
      </c>
      <c r="H27" s="14">
        <v>112</v>
      </c>
      <c r="I27" s="14">
        <f t="shared" si="3"/>
        <v>225.12</v>
      </c>
      <c r="J27" s="14">
        <f t="shared" si="4"/>
        <v>8</v>
      </c>
    </row>
    <row r="28" s="3" customFormat="1" ht="16.5" customHeight="1" spans="1:10">
      <c r="A28" s="11" t="s">
        <v>62</v>
      </c>
      <c r="B28" s="12" t="s">
        <v>63</v>
      </c>
      <c r="C28" s="13" t="s">
        <v>14</v>
      </c>
      <c r="D28" s="13" t="s">
        <v>45</v>
      </c>
      <c r="E28" s="13" t="s">
        <v>16</v>
      </c>
      <c r="F28" s="13" t="s">
        <v>20</v>
      </c>
      <c r="G28" s="14">
        <v>109.96</v>
      </c>
      <c r="H28" s="14">
        <v>115</v>
      </c>
      <c r="I28" s="14">
        <f t="shared" si="3"/>
        <v>224.96</v>
      </c>
      <c r="J28" s="14">
        <f t="shared" si="4"/>
        <v>10</v>
      </c>
    </row>
    <row r="29" s="3" customFormat="1" ht="16.5" customHeight="1" spans="1:10">
      <c r="A29" s="11" t="s">
        <v>64</v>
      </c>
      <c r="B29" s="12" t="s">
        <v>65</v>
      </c>
      <c r="C29" s="13" t="s">
        <v>14</v>
      </c>
      <c r="D29" s="13" t="s">
        <v>45</v>
      </c>
      <c r="E29" s="13" t="s">
        <v>16</v>
      </c>
      <c r="F29" s="13" t="s">
        <v>20</v>
      </c>
      <c r="G29" s="14">
        <v>105.32</v>
      </c>
      <c r="H29" s="14">
        <v>119</v>
      </c>
      <c r="I29" s="14">
        <f t="shared" si="3"/>
        <v>224.32</v>
      </c>
      <c r="J29" s="14">
        <f t="shared" si="4"/>
        <v>11</v>
      </c>
    </row>
    <row r="30" s="3" customFormat="1" ht="16.5" customHeight="1" spans="1:10">
      <c r="A30" s="11" t="s">
        <v>66</v>
      </c>
      <c r="B30" s="12" t="s">
        <v>67</v>
      </c>
      <c r="C30" s="13" t="s">
        <v>14</v>
      </c>
      <c r="D30" s="13" t="s">
        <v>45</v>
      </c>
      <c r="E30" s="13" t="s">
        <v>16</v>
      </c>
      <c r="F30" s="13" t="s">
        <v>20</v>
      </c>
      <c r="G30" s="14">
        <v>106.68</v>
      </c>
      <c r="H30" s="14">
        <v>117</v>
      </c>
      <c r="I30" s="14">
        <f t="shared" si="3"/>
        <v>223.68</v>
      </c>
      <c r="J30" s="14">
        <f t="shared" si="4"/>
        <v>12</v>
      </c>
    </row>
    <row r="31" s="3" customFormat="1" ht="16.5" customHeight="1" spans="1:10">
      <c r="A31" s="11" t="s">
        <v>68</v>
      </c>
      <c r="B31" s="12" t="s">
        <v>69</v>
      </c>
      <c r="C31" s="13" t="s">
        <v>14</v>
      </c>
      <c r="D31" s="13" t="s">
        <v>45</v>
      </c>
      <c r="E31" s="13" t="s">
        <v>16</v>
      </c>
      <c r="F31" s="13" t="s">
        <v>20</v>
      </c>
      <c r="G31" s="14">
        <v>106.16</v>
      </c>
      <c r="H31" s="14">
        <v>117</v>
      </c>
      <c r="I31" s="14">
        <f t="shared" si="3"/>
        <v>223.16</v>
      </c>
      <c r="J31" s="14">
        <f t="shared" si="4"/>
        <v>13</v>
      </c>
    </row>
    <row r="32" s="3" customFormat="1" ht="16.5" customHeight="1" spans="1:10">
      <c r="A32" s="11" t="s">
        <v>70</v>
      </c>
      <c r="B32" s="12" t="s">
        <v>71</v>
      </c>
      <c r="C32" s="13" t="s">
        <v>14</v>
      </c>
      <c r="D32" s="13" t="s">
        <v>45</v>
      </c>
      <c r="E32" s="13" t="s">
        <v>16</v>
      </c>
      <c r="F32" s="13" t="s">
        <v>20</v>
      </c>
      <c r="G32" s="14">
        <v>106.28</v>
      </c>
      <c r="H32" s="14">
        <v>116</v>
      </c>
      <c r="I32" s="14">
        <f t="shared" si="3"/>
        <v>222.28</v>
      </c>
      <c r="J32" s="14">
        <f t="shared" si="4"/>
        <v>14</v>
      </c>
    </row>
    <row r="33" s="3" customFormat="1" ht="16.5" customHeight="1" spans="1:10">
      <c r="A33" s="11" t="s">
        <v>72</v>
      </c>
      <c r="B33" s="12" t="s">
        <v>73</v>
      </c>
      <c r="C33" s="13" t="s">
        <v>14</v>
      </c>
      <c r="D33" s="13" t="s">
        <v>45</v>
      </c>
      <c r="E33" s="13" t="s">
        <v>16</v>
      </c>
      <c r="F33" s="13" t="s">
        <v>17</v>
      </c>
      <c r="G33" s="14">
        <v>114.28</v>
      </c>
      <c r="H33" s="14">
        <v>107</v>
      </c>
      <c r="I33" s="14">
        <f t="shared" si="3"/>
        <v>221.28</v>
      </c>
      <c r="J33" s="14">
        <f t="shared" si="4"/>
        <v>15</v>
      </c>
    </row>
    <row r="34" s="3" customFormat="1" ht="16.5" customHeight="1" spans="1:10">
      <c r="A34" s="11" t="s">
        <v>74</v>
      </c>
      <c r="B34" s="12" t="s">
        <v>75</v>
      </c>
      <c r="C34" s="13" t="s">
        <v>14</v>
      </c>
      <c r="D34" s="13" t="s">
        <v>45</v>
      </c>
      <c r="E34" s="13" t="s">
        <v>16</v>
      </c>
      <c r="F34" s="13" t="s">
        <v>20</v>
      </c>
      <c r="G34" s="14">
        <v>95.48</v>
      </c>
      <c r="H34" s="14">
        <v>124</v>
      </c>
      <c r="I34" s="14">
        <f t="shared" si="3"/>
        <v>219.48</v>
      </c>
      <c r="J34" s="14">
        <f t="shared" si="4"/>
        <v>16</v>
      </c>
    </row>
    <row r="35" s="3" customFormat="1" ht="16.5" customHeight="1" spans="1:10">
      <c r="A35" s="11" t="s">
        <v>76</v>
      </c>
      <c r="B35" s="12" t="s">
        <v>77</v>
      </c>
      <c r="C35" s="13" t="s">
        <v>14</v>
      </c>
      <c r="D35" s="13" t="s">
        <v>45</v>
      </c>
      <c r="E35" s="13" t="s">
        <v>16</v>
      </c>
      <c r="F35" s="13" t="s">
        <v>20</v>
      </c>
      <c r="G35" s="14">
        <v>104.04</v>
      </c>
      <c r="H35" s="14">
        <v>115</v>
      </c>
      <c r="I35" s="14">
        <f t="shared" si="3"/>
        <v>219.04</v>
      </c>
      <c r="J35" s="14">
        <f t="shared" si="4"/>
        <v>17</v>
      </c>
    </row>
    <row r="36" s="3" customFormat="1" ht="16.5" customHeight="1" spans="1:10">
      <c r="A36" s="11" t="s">
        <v>78</v>
      </c>
      <c r="B36" s="12" t="s">
        <v>79</v>
      </c>
      <c r="C36" s="13" t="s">
        <v>14</v>
      </c>
      <c r="D36" s="13" t="s">
        <v>45</v>
      </c>
      <c r="E36" s="13" t="s">
        <v>16</v>
      </c>
      <c r="F36" s="13" t="s">
        <v>20</v>
      </c>
      <c r="G36" s="14">
        <v>100.44</v>
      </c>
      <c r="H36" s="14">
        <v>118</v>
      </c>
      <c r="I36" s="14">
        <f t="shared" si="3"/>
        <v>218.44</v>
      </c>
      <c r="J36" s="14">
        <f t="shared" si="4"/>
        <v>18</v>
      </c>
    </row>
    <row r="37" s="3" customFormat="1" ht="16.5" customHeight="1" spans="1:10">
      <c r="A37" s="11" t="s">
        <v>80</v>
      </c>
      <c r="B37" s="12" t="s">
        <v>81</v>
      </c>
      <c r="C37" s="13" t="s">
        <v>14</v>
      </c>
      <c r="D37" s="13" t="s">
        <v>45</v>
      </c>
      <c r="E37" s="13" t="s">
        <v>16</v>
      </c>
      <c r="F37" s="13" t="s">
        <v>17</v>
      </c>
      <c r="G37" s="14">
        <v>103.84</v>
      </c>
      <c r="H37" s="14">
        <v>114</v>
      </c>
      <c r="I37" s="14">
        <f t="shared" si="3"/>
        <v>217.84</v>
      </c>
      <c r="J37" s="14">
        <f t="shared" si="4"/>
        <v>19</v>
      </c>
    </row>
    <row r="38" s="3" customFormat="1" ht="16.5" customHeight="1" spans="1:10">
      <c r="A38" s="11" t="s">
        <v>82</v>
      </c>
      <c r="B38" s="12" t="s">
        <v>83</v>
      </c>
      <c r="C38" s="13" t="s">
        <v>14</v>
      </c>
      <c r="D38" s="13" t="s">
        <v>45</v>
      </c>
      <c r="E38" s="13" t="s">
        <v>16</v>
      </c>
      <c r="F38" s="13" t="s">
        <v>17</v>
      </c>
      <c r="G38" s="14">
        <v>96.48</v>
      </c>
      <c r="H38" s="14">
        <v>120</v>
      </c>
      <c r="I38" s="14">
        <f t="shared" si="3"/>
        <v>216.48</v>
      </c>
      <c r="J38" s="14">
        <f t="shared" si="4"/>
        <v>20</v>
      </c>
    </row>
    <row r="39" s="3" customFormat="1" ht="16.5" customHeight="1" spans="1:10">
      <c r="A39" s="11" t="s">
        <v>84</v>
      </c>
      <c r="B39" s="12" t="s">
        <v>85</v>
      </c>
      <c r="C39" s="13" t="s">
        <v>14</v>
      </c>
      <c r="D39" s="13" t="s">
        <v>45</v>
      </c>
      <c r="E39" s="13" t="s">
        <v>16</v>
      </c>
      <c r="F39" s="13" t="s">
        <v>17</v>
      </c>
      <c r="G39" s="14">
        <v>103.36</v>
      </c>
      <c r="H39" s="14">
        <v>112</v>
      </c>
      <c r="I39" s="14">
        <f t="shared" si="3"/>
        <v>215.36</v>
      </c>
      <c r="J39" s="14">
        <f t="shared" si="4"/>
        <v>21</v>
      </c>
    </row>
    <row r="40" s="3" customFormat="1" ht="16.5" customHeight="1" spans="1:10">
      <c r="A40" s="11" t="s">
        <v>86</v>
      </c>
      <c r="B40" s="12" t="s">
        <v>87</v>
      </c>
      <c r="C40" s="13" t="s">
        <v>14</v>
      </c>
      <c r="D40" s="13" t="s">
        <v>45</v>
      </c>
      <c r="E40" s="13" t="s">
        <v>16</v>
      </c>
      <c r="F40" s="13" t="s">
        <v>17</v>
      </c>
      <c r="G40" s="14">
        <v>105.12</v>
      </c>
      <c r="H40" s="14">
        <v>110</v>
      </c>
      <c r="I40" s="14">
        <f t="shared" si="3"/>
        <v>215.12</v>
      </c>
      <c r="J40" s="14">
        <f t="shared" si="4"/>
        <v>22</v>
      </c>
    </row>
    <row r="41" s="3" customFormat="1" ht="16.5" customHeight="1" spans="1:10">
      <c r="A41" s="11" t="s">
        <v>88</v>
      </c>
      <c r="B41" s="12" t="s">
        <v>89</v>
      </c>
      <c r="C41" s="13" t="s">
        <v>14</v>
      </c>
      <c r="D41" s="13" t="s">
        <v>45</v>
      </c>
      <c r="E41" s="13" t="s">
        <v>16</v>
      </c>
      <c r="F41" s="13" t="s">
        <v>20</v>
      </c>
      <c r="G41" s="14">
        <v>96</v>
      </c>
      <c r="H41" s="14">
        <v>119</v>
      </c>
      <c r="I41" s="14">
        <f t="shared" si="3"/>
        <v>215</v>
      </c>
      <c r="J41" s="14">
        <f t="shared" si="4"/>
        <v>23</v>
      </c>
    </row>
    <row r="42" s="3" customFormat="1" ht="16.5" customHeight="1" spans="1:10">
      <c r="A42" s="11" t="s">
        <v>90</v>
      </c>
      <c r="B42" s="12" t="s">
        <v>91</v>
      </c>
      <c r="C42" s="13" t="s">
        <v>14</v>
      </c>
      <c r="D42" s="13" t="s">
        <v>45</v>
      </c>
      <c r="E42" s="13" t="s">
        <v>16</v>
      </c>
      <c r="F42" s="13" t="s">
        <v>20</v>
      </c>
      <c r="G42" s="14">
        <v>98.6</v>
      </c>
      <c r="H42" s="14">
        <v>116</v>
      </c>
      <c r="I42" s="14">
        <f t="shared" si="3"/>
        <v>214.6</v>
      </c>
      <c r="J42" s="14">
        <f t="shared" si="4"/>
        <v>24</v>
      </c>
    </row>
    <row r="43" s="3" customFormat="1" ht="16.5" customHeight="1" spans="1:10">
      <c r="A43" s="11" t="s">
        <v>92</v>
      </c>
      <c r="B43" s="12" t="s">
        <v>93</v>
      </c>
      <c r="C43" s="13" t="s">
        <v>14</v>
      </c>
      <c r="D43" s="13" t="s">
        <v>45</v>
      </c>
      <c r="E43" s="13" t="s">
        <v>16</v>
      </c>
      <c r="F43" s="13" t="s">
        <v>17</v>
      </c>
      <c r="G43" s="14">
        <v>103.12</v>
      </c>
      <c r="H43" s="14">
        <v>111</v>
      </c>
      <c r="I43" s="14">
        <f t="shared" si="3"/>
        <v>214.12</v>
      </c>
      <c r="J43" s="14">
        <f t="shared" si="4"/>
        <v>25</v>
      </c>
    </row>
    <row r="44" s="3" customFormat="1" ht="16.5" customHeight="1" spans="1:10">
      <c r="A44" s="11" t="s">
        <v>94</v>
      </c>
      <c r="B44" s="12" t="s">
        <v>95</v>
      </c>
      <c r="C44" s="13" t="s">
        <v>14</v>
      </c>
      <c r="D44" s="13" t="s">
        <v>45</v>
      </c>
      <c r="E44" s="13" t="s">
        <v>16</v>
      </c>
      <c r="F44" s="13" t="s">
        <v>20</v>
      </c>
      <c r="G44" s="14">
        <v>97.76</v>
      </c>
      <c r="H44" s="14">
        <v>116</v>
      </c>
      <c r="I44" s="14">
        <f t="shared" si="3"/>
        <v>213.76</v>
      </c>
      <c r="J44" s="14">
        <f t="shared" si="4"/>
        <v>26</v>
      </c>
    </row>
    <row r="45" s="3" customFormat="1" ht="16.5" customHeight="1" spans="1:10">
      <c r="A45" s="11" t="s">
        <v>96</v>
      </c>
      <c r="B45" s="12" t="s">
        <v>97</v>
      </c>
      <c r="C45" s="13" t="s">
        <v>14</v>
      </c>
      <c r="D45" s="13" t="s">
        <v>45</v>
      </c>
      <c r="E45" s="13" t="s">
        <v>16</v>
      </c>
      <c r="F45" s="13" t="s">
        <v>20</v>
      </c>
      <c r="G45" s="14">
        <v>95.04</v>
      </c>
      <c r="H45" s="14">
        <v>118</v>
      </c>
      <c r="I45" s="14">
        <f t="shared" si="3"/>
        <v>213.04</v>
      </c>
      <c r="J45" s="14">
        <f t="shared" si="4"/>
        <v>27</v>
      </c>
    </row>
    <row r="46" s="3" customFormat="1" ht="16.5" customHeight="1" spans="1:10">
      <c r="A46" s="11" t="s">
        <v>98</v>
      </c>
      <c r="B46" s="12" t="s">
        <v>99</v>
      </c>
      <c r="C46" s="13" t="s">
        <v>14</v>
      </c>
      <c r="D46" s="13" t="s">
        <v>45</v>
      </c>
      <c r="E46" s="13" t="s">
        <v>16</v>
      </c>
      <c r="F46" s="13" t="s">
        <v>17</v>
      </c>
      <c r="G46" s="14">
        <v>98.84</v>
      </c>
      <c r="H46" s="14">
        <v>114</v>
      </c>
      <c r="I46" s="14">
        <f t="shared" si="3"/>
        <v>212.84</v>
      </c>
      <c r="J46" s="14">
        <f t="shared" si="4"/>
        <v>28</v>
      </c>
    </row>
    <row r="47" s="3" customFormat="1" ht="16.5" customHeight="1" spans="1:10">
      <c r="A47" s="11" t="s">
        <v>100</v>
      </c>
      <c r="B47" s="12" t="s">
        <v>101</v>
      </c>
      <c r="C47" s="13" t="s">
        <v>14</v>
      </c>
      <c r="D47" s="13" t="s">
        <v>45</v>
      </c>
      <c r="E47" s="13" t="s">
        <v>16</v>
      </c>
      <c r="F47" s="13" t="s">
        <v>20</v>
      </c>
      <c r="G47" s="14">
        <v>96.44</v>
      </c>
      <c r="H47" s="14">
        <v>116</v>
      </c>
      <c r="I47" s="14">
        <f t="shared" si="3"/>
        <v>212.44</v>
      </c>
      <c r="J47" s="14">
        <f t="shared" si="4"/>
        <v>29</v>
      </c>
    </row>
    <row r="48" s="3" customFormat="1" ht="16.5" customHeight="1" spans="1:10">
      <c r="A48" s="11" t="s">
        <v>102</v>
      </c>
      <c r="B48" s="12" t="s">
        <v>103</v>
      </c>
      <c r="C48" s="13" t="s">
        <v>14</v>
      </c>
      <c r="D48" s="13" t="s">
        <v>45</v>
      </c>
      <c r="E48" s="13" t="s">
        <v>16</v>
      </c>
      <c r="F48" s="13" t="s">
        <v>20</v>
      </c>
      <c r="G48" s="14">
        <v>97.44</v>
      </c>
      <c r="H48" s="14">
        <v>115</v>
      </c>
      <c r="I48" s="14">
        <f t="shared" si="3"/>
        <v>212.44</v>
      </c>
      <c r="J48" s="14">
        <f t="shared" si="4"/>
        <v>29</v>
      </c>
    </row>
    <row r="49" s="3" customFormat="1" ht="16.5" customHeight="1" spans="1:10">
      <c r="A49" s="11" t="s">
        <v>104</v>
      </c>
      <c r="B49" s="12" t="s">
        <v>105</v>
      </c>
      <c r="C49" s="13" t="s">
        <v>14</v>
      </c>
      <c r="D49" s="13" t="s">
        <v>45</v>
      </c>
      <c r="E49" s="13" t="s">
        <v>16</v>
      </c>
      <c r="F49" s="13" t="s">
        <v>20</v>
      </c>
      <c r="G49" s="14">
        <v>98.32</v>
      </c>
      <c r="H49" s="14">
        <v>114</v>
      </c>
      <c r="I49" s="14">
        <f t="shared" si="3"/>
        <v>212.32</v>
      </c>
      <c r="J49" s="14">
        <f t="shared" si="4"/>
        <v>31</v>
      </c>
    </row>
    <row r="50" s="3" customFormat="1" ht="16.5" customHeight="1" spans="1:10">
      <c r="A50" s="11" t="s">
        <v>106</v>
      </c>
      <c r="B50" s="12" t="s">
        <v>107</v>
      </c>
      <c r="C50" s="13" t="s">
        <v>14</v>
      </c>
      <c r="D50" s="13" t="s">
        <v>45</v>
      </c>
      <c r="E50" s="13" t="s">
        <v>16</v>
      </c>
      <c r="F50" s="13" t="s">
        <v>20</v>
      </c>
      <c r="G50" s="14">
        <v>99.04</v>
      </c>
      <c r="H50" s="14">
        <v>112</v>
      </c>
      <c r="I50" s="14">
        <f t="shared" si="3"/>
        <v>211.04</v>
      </c>
      <c r="J50" s="14">
        <f t="shared" si="4"/>
        <v>32</v>
      </c>
    </row>
    <row r="51" s="3" customFormat="1" ht="16.5" customHeight="1" spans="1:10">
      <c r="A51" s="11" t="s">
        <v>108</v>
      </c>
      <c r="B51" s="12" t="s">
        <v>109</v>
      </c>
      <c r="C51" s="13" t="s">
        <v>14</v>
      </c>
      <c r="D51" s="13" t="s">
        <v>45</v>
      </c>
      <c r="E51" s="13" t="s">
        <v>16</v>
      </c>
      <c r="F51" s="13" t="s">
        <v>20</v>
      </c>
      <c r="G51" s="14">
        <v>92.68</v>
      </c>
      <c r="H51" s="14">
        <v>117</v>
      </c>
      <c r="I51" s="14">
        <f t="shared" ref="I51:I54" si="5">G51+H51</f>
        <v>209.68</v>
      </c>
      <c r="J51" s="14">
        <f t="shared" si="4"/>
        <v>33</v>
      </c>
    </row>
    <row r="52" s="3" customFormat="1" ht="16.5" customHeight="1" spans="1:10">
      <c r="A52" s="11" t="s">
        <v>110</v>
      </c>
      <c r="B52" s="12" t="s">
        <v>111</v>
      </c>
      <c r="C52" s="13" t="s">
        <v>14</v>
      </c>
      <c r="D52" s="13" t="s">
        <v>45</v>
      </c>
      <c r="E52" s="13" t="s">
        <v>16</v>
      </c>
      <c r="F52" s="13" t="s">
        <v>20</v>
      </c>
      <c r="G52" s="14">
        <v>90.2</v>
      </c>
      <c r="H52" s="14">
        <v>118</v>
      </c>
      <c r="I52" s="14">
        <f t="shared" si="5"/>
        <v>208.2</v>
      </c>
      <c r="J52" s="14">
        <f t="shared" si="4"/>
        <v>34</v>
      </c>
    </row>
    <row r="53" s="3" customFormat="1" ht="16.5" customHeight="1" spans="1:10">
      <c r="A53" s="11" t="s">
        <v>112</v>
      </c>
      <c r="B53" s="12" t="s">
        <v>113</v>
      </c>
      <c r="C53" s="13" t="s">
        <v>14</v>
      </c>
      <c r="D53" s="13" t="s">
        <v>45</v>
      </c>
      <c r="E53" s="13" t="s">
        <v>16</v>
      </c>
      <c r="F53" s="13" t="s">
        <v>20</v>
      </c>
      <c r="G53" s="14">
        <v>93.16</v>
      </c>
      <c r="H53" s="14">
        <v>115</v>
      </c>
      <c r="I53" s="14">
        <f t="shared" si="5"/>
        <v>208.16</v>
      </c>
      <c r="J53" s="14">
        <f t="shared" si="4"/>
        <v>35</v>
      </c>
    </row>
    <row r="54" s="3" customFormat="1" ht="16.5" customHeight="1" spans="1:10">
      <c r="A54" s="11" t="s">
        <v>114</v>
      </c>
      <c r="B54" s="12" t="s">
        <v>115</v>
      </c>
      <c r="C54" s="13" t="s">
        <v>14</v>
      </c>
      <c r="D54" s="13" t="s">
        <v>45</v>
      </c>
      <c r="E54" s="13" t="s">
        <v>16</v>
      </c>
      <c r="F54" s="13" t="s">
        <v>17</v>
      </c>
      <c r="G54" s="14">
        <v>97.68</v>
      </c>
      <c r="H54" s="14">
        <v>110</v>
      </c>
      <c r="I54" s="14">
        <f t="shared" si="5"/>
        <v>207.68</v>
      </c>
      <c r="J54" s="14">
        <f t="shared" si="4"/>
        <v>36</v>
      </c>
    </row>
    <row r="55" s="2" customFormat="1" ht="16.5" customHeight="1" spans="1:10">
      <c r="A55" s="11"/>
      <c r="B55" s="12"/>
      <c r="C55" s="13"/>
      <c r="D55" s="13"/>
      <c r="E55" s="13"/>
      <c r="F55" s="13"/>
      <c r="G55" s="14"/>
      <c r="H55" s="14"/>
      <c r="I55" s="14"/>
      <c r="J55" s="14"/>
    </row>
    <row r="56" s="3" customFormat="1" ht="16.5" customHeight="1" spans="1:10">
      <c r="A56" s="11" t="s">
        <v>116</v>
      </c>
      <c r="B56" s="12" t="s">
        <v>117</v>
      </c>
      <c r="C56" s="13" t="s">
        <v>14</v>
      </c>
      <c r="D56" s="13" t="s">
        <v>118</v>
      </c>
      <c r="E56" s="13" t="s">
        <v>16</v>
      </c>
      <c r="F56" s="13" t="s">
        <v>20</v>
      </c>
      <c r="G56" s="14">
        <v>89.92</v>
      </c>
      <c r="H56" s="14">
        <v>117</v>
      </c>
      <c r="I56" s="14">
        <f t="shared" ref="I56:I57" si="6">G56+H56</f>
        <v>206.92</v>
      </c>
      <c r="J56" s="14">
        <f>RANK(I56,I$56:I$57)</f>
        <v>1</v>
      </c>
    </row>
    <row r="57" s="3" customFormat="1" ht="16.5" customHeight="1" spans="1:10">
      <c r="A57" s="11" t="s">
        <v>119</v>
      </c>
      <c r="B57" s="12" t="s">
        <v>120</v>
      </c>
      <c r="C57" s="13" t="s">
        <v>14</v>
      </c>
      <c r="D57" s="13" t="s">
        <v>118</v>
      </c>
      <c r="E57" s="13" t="s">
        <v>16</v>
      </c>
      <c r="F57" s="13" t="s">
        <v>20</v>
      </c>
      <c r="G57" s="14">
        <v>84.96</v>
      </c>
      <c r="H57" s="14">
        <v>115</v>
      </c>
      <c r="I57" s="14">
        <f t="shared" si="6"/>
        <v>199.96</v>
      </c>
      <c r="J57" s="14">
        <f>RANK(I57,I$56:I$57)</f>
        <v>2</v>
      </c>
    </row>
    <row r="58" s="2" customFormat="1" ht="16.5" customHeight="1" spans="1:10">
      <c r="A58" s="11"/>
      <c r="B58" s="12"/>
      <c r="C58" s="13"/>
      <c r="D58" s="13"/>
      <c r="E58" s="13"/>
      <c r="F58" s="13"/>
      <c r="G58" s="14"/>
      <c r="H58" s="14"/>
      <c r="I58" s="14"/>
      <c r="J58" s="14"/>
    </row>
    <row r="59" s="3" customFormat="1" ht="16.5" customHeight="1" spans="1:10">
      <c r="A59" s="11" t="s">
        <v>121</v>
      </c>
      <c r="B59" s="12" t="s">
        <v>122</v>
      </c>
      <c r="C59" s="13" t="s">
        <v>14</v>
      </c>
      <c r="D59" s="13" t="s">
        <v>123</v>
      </c>
      <c r="E59" s="13" t="s">
        <v>16</v>
      </c>
      <c r="F59" s="13" t="s">
        <v>17</v>
      </c>
      <c r="G59" s="14">
        <v>103.2</v>
      </c>
      <c r="H59" s="14">
        <v>120</v>
      </c>
      <c r="I59" s="14">
        <f t="shared" ref="I59:I64" si="7">G59+H59</f>
        <v>223.2</v>
      </c>
      <c r="J59" s="14">
        <f t="shared" ref="J59:J64" si="8">RANK(I59,I$59:I$64)</f>
        <v>1</v>
      </c>
    </row>
    <row r="60" s="3" customFormat="1" ht="16.5" customHeight="1" spans="1:10">
      <c r="A60" s="11" t="s">
        <v>124</v>
      </c>
      <c r="B60" s="12" t="s">
        <v>125</v>
      </c>
      <c r="C60" s="13" t="s">
        <v>14</v>
      </c>
      <c r="D60" s="13" t="s">
        <v>123</v>
      </c>
      <c r="E60" s="13" t="s">
        <v>16</v>
      </c>
      <c r="F60" s="13" t="s">
        <v>17</v>
      </c>
      <c r="G60" s="14">
        <v>93.12</v>
      </c>
      <c r="H60" s="14">
        <v>124</v>
      </c>
      <c r="I60" s="14">
        <f t="shared" si="7"/>
        <v>217.12</v>
      </c>
      <c r="J60" s="14">
        <f t="shared" si="8"/>
        <v>2</v>
      </c>
    </row>
    <row r="61" s="3" customFormat="1" ht="16.5" customHeight="1" spans="1:10">
      <c r="A61" s="11" t="s">
        <v>126</v>
      </c>
      <c r="B61" s="12" t="s">
        <v>127</v>
      </c>
      <c r="C61" s="13" t="s">
        <v>14</v>
      </c>
      <c r="D61" s="13" t="s">
        <v>123</v>
      </c>
      <c r="E61" s="13" t="s">
        <v>16</v>
      </c>
      <c r="F61" s="13" t="s">
        <v>17</v>
      </c>
      <c r="G61" s="14">
        <v>95.08</v>
      </c>
      <c r="H61" s="14">
        <v>119</v>
      </c>
      <c r="I61" s="14">
        <f t="shared" si="7"/>
        <v>214.08</v>
      </c>
      <c r="J61" s="14">
        <f t="shared" si="8"/>
        <v>3</v>
      </c>
    </row>
    <row r="62" s="3" customFormat="1" ht="16.5" customHeight="1" spans="1:10">
      <c r="A62" s="11" t="s">
        <v>128</v>
      </c>
      <c r="B62" s="12" t="s">
        <v>129</v>
      </c>
      <c r="C62" s="13" t="s">
        <v>14</v>
      </c>
      <c r="D62" s="13" t="s">
        <v>123</v>
      </c>
      <c r="E62" s="13" t="s">
        <v>16</v>
      </c>
      <c r="F62" s="13" t="s">
        <v>17</v>
      </c>
      <c r="G62" s="14">
        <v>89.4</v>
      </c>
      <c r="H62" s="14">
        <v>119</v>
      </c>
      <c r="I62" s="14">
        <f t="shared" si="7"/>
        <v>208.4</v>
      </c>
      <c r="J62" s="14">
        <f t="shared" si="8"/>
        <v>4</v>
      </c>
    </row>
    <row r="63" s="3" customFormat="1" ht="16.5" customHeight="1" spans="1:10">
      <c r="A63" s="11" t="s">
        <v>130</v>
      </c>
      <c r="B63" s="12" t="s">
        <v>131</v>
      </c>
      <c r="C63" s="13" t="s">
        <v>14</v>
      </c>
      <c r="D63" s="13" t="s">
        <v>123</v>
      </c>
      <c r="E63" s="13" t="s">
        <v>16</v>
      </c>
      <c r="F63" s="13" t="s">
        <v>17</v>
      </c>
      <c r="G63" s="14">
        <v>95.48</v>
      </c>
      <c r="H63" s="14">
        <v>111</v>
      </c>
      <c r="I63" s="14">
        <f t="shared" si="7"/>
        <v>206.48</v>
      </c>
      <c r="J63" s="14">
        <f t="shared" si="8"/>
        <v>5</v>
      </c>
    </row>
    <row r="64" s="3" customFormat="1" ht="16.5" customHeight="1" spans="1:10">
      <c r="A64" s="11" t="s">
        <v>132</v>
      </c>
      <c r="B64" s="12" t="s">
        <v>133</v>
      </c>
      <c r="C64" s="13" t="s">
        <v>14</v>
      </c>
      <c r="D64" s="13" t="s">
        <v>123</v>
      </c>
      <c r="E64" s="13" t="s">
        <v>16</v>
      </c>
      <c r="F64" s="13" t="s">
        <v>20</v>
      </c>
      <c r="G64" s="14">
        <v>82.2</v>
      </c>
      <c r="H64" s="14">
        <v>121</v>
      </c>
      <c r="I64" s="14">
        <f t="shared" si="7"/>
        <v>203.2</v>
      </c>
      <c r="J64" s="14">
        <f t="shared" si="8"/>
        <v>6</v>
      </c>
    </row>
    <row r="65" s="2" customFormat="1" ht="16.5" customHeight="1" spans="1:10">
      <c r="A65" s="11"/>
      <c r="B65" s="12"/>
      <c r="C65" s="13"/>
      <c r="D65" s="13"/>
      <c r="E65" s="13"/>
      <c r="F65" s="13"/>
      <c r="G65" s="14"/>
      <c r="H65" s="14"/>
      <c r="I65" s="14"/>
      <c r="J65" s="14"/>
    </row>
    <row r="66" s="3" customFormat="1" ht="16.5" customHeight="1" spans="1:10">
      <c r="A66" s="11" t="s">
        <v>134</v>
      </c>
      <c r="B66" s="12" t="s">
        <v>135</v>
      </c>
      <c r="C66" s="13" t="s">
        <v>14</v>
      </c>
      <c r="D66" s="13" t="s">
        <v>136</v>
      </c>
      <c r="E66" s="13" t="s">
        <v>16</v>
      </c>
      <c r="F66" s="13" t="s">
        <v>20</v>
      </c>
      <c r="G66" s="14">
        <v>99.16</v>
      </c>
      <c r="H66" s="14">
        <v>117</v>
      </c>
      <c r="I66" s="14">
        <f t="shared" ref="I66:I71" si="9">G66+H66</f>
        <v>216.16</v>
      </c>
      <c r="J66" s="14">
        <f t="shared" ref="J66:J71" si="10">RANK(I66,I$66:I$71)</f>
        <v>1</v>
      </c>
    </row>
    <row r="67" s="3" customFormat="1" ht="16.5" customHeight="1" spans="1:10">
      <c r="A67" s="11" t="s">
        <v>137</v>
      </c>
      <c r="B67" s="12" t="s">
        <v>138</v>
      </c>
      <c r="C67" s="13" t="s">
        <v>14</v>
      </c>
      <c r="D67" s="13" t="s">
        <v>136</v>
      </c>
      <c r="E67" s="13" t="s">
        <v>16</v>
      </c>
      <c r="F67" s="13" t="s">
        <v>20</v>
      </c>
      <c r="G67" s="14">
        <v>102.8</v>
      </c>
      <c r="H67" s="14">
        <v>112</v>
      </c>
      <c r="I67" s="14">
        <f t="shared" si="9"/>
        <v>214.8</v>
      </c>
      <c r="J67" s="14">
        <f t="shared" si="10"/>
        <v>2</v>
      </c>
    </row>
    <row r="68" s="3" customFormat="1" ht="16.5" customHeight="1" spans="1:10">
      <c r="A68" s="11" t="s">
        <v>139</v>
      </c>
      <c r="B68" s="12" t="s">
        <v>140</v>
      </c>
      <c r="C68" s="13" t="s">
        <v>14</v>
      </c>
      <c r="D68" s="13" t="s">
        <v>136</v>
      </c>
      <c r="E68" s="13" t="s">
        <v>16</v>
      </c>
      <c r="F68" s="13" t="s">
        <v>17</v>
      </c>
      <c r="G68" s="14">
        <v>93.92</v>
      </c>
      <c r="H68" s="14">
        <v>113</v>
      </c>
      <c r="I68" s="14">
        <f t="shared" si="9"/>
        <v>206.92</v>
      </c>
      <c r="J68" s="14">
        <f t="shared" si="10"/>
        <v>3</v>
      </c>
    </row>
    <row r="69" s="3" customFormat="1" ht="16.5" customHeight="1" spans="1:10">
      <c r="A69" s="11" t="s">
        <v>141</v>
      </c>
      <c r="B69" s="12" t="s">
        <v>142</v>
      </c>
      <c r="C69" s="13" t="s">
        <v>14</v>
      </c>
      <c r="D69" s="13" t="s">
        <v>136</v>
      </c>
      <c r="E69" s="13" t="s">
        <v>16</v>
      </c>
      <c r="F69" s="13" t="s">
        <v>17</v>
      </c>
      <c r="G69" s="14">
        <v>89.04</v>
      </c>
      <c r="H69" s="14">
        <v>116</v>
      </c>
      <c r="I69" s="14">
        <f t="shared" si="9"/>
        <v>205.04</v>
      </c>
      <c r="J69" s="14">
        <f t="shared" si="10"/>
        <v>4</v>
      </c>
    </row>
    <row r="70" s="3" customFormat="1" ht="16.5" customHeight="1" spans="1:10">
      <c r="A70" s="11" t="s">
        <v>143</v>
      </c>
      <c r="B70" s="12" t="s">
        <v>144</v>
      </c>
      <c r="C70" s="13" t="s">
        <v>14</v>
      </c>
      <c r="D70" s="13" t="s">
        <v>136</v>
      </c>
      <c r="E70" s="13" t="s">
        <v>16</v>
      </c>
      <c r="F70" s="13" t="s">
        <v>17</v>
      </c>
      <c r="G70" s="14">
        <v>97.88</v>
      </c>
      <c r="H70" s="14">
        <v>105</v>
      </c>
      <c r="I70" s="14">
        <f t="shared" si="9"/>
        <v>202.88</v>
      </c>
      <c r="J70" s="14">
        <f t="shared" si="10"/>
        <v>5</v>
      </c>
    </row>
    <row r="71" s="3" customFormat="1" ht="16.5" customHeight="1" spans="1:10">
      <c r="A71" s="11" t="s">
        <v>145</v>
      </c>
      <c r="B71" s="12" t="s">
        <v>146</v>
      </c>
      <c r="C71" s="13" t="s">
        <v>14</v>
      </c>
      <c r="D71" s="13" t="s">
        <v>136</v>
      </c>
      <c r="E71" s="13" t="s">
        <v>16</v>
      </c>
      <c r="F71" s="13" t="s">
        <v>17</v>
      </c>
      <c r="G71" s="14">
        <v>77.68</v>
      </c>
      <c r="H71" s="14">
        <v>116</v>
      </c>
      <c r="I71" s="14">
        <f t="shared" si="9"/>
        <v>193.68</v>
      </c>
      <c r="J71" s="14">
        <f t="shared" si="10"/>
        <v>6</v>
      </c>
    </row>
    <row r="72" s="2" customFormat="1" ht="16.5" customHeight="1" spans="1:10">
      <c r="A72" s="11"/>
      <c r="B72" s="12"/>
      <c r="C72" s="13"/>
      <c r="D72" s="13"/>
      <c r="E72" s="13"/>
      <c r="F72" s="13"/>
      <c r="G72" s="14"/>
      <c r="H72" s="14"/>
      <c r="I72" s="14"/>
      <c r="J72" s="14"/>
    </row>
    <row r="73" s="3" customFormat="1" ht="16.5" customHeight="1" spans="1:10">
      <c r="A73" s="11" t="s">
        <v>147</v>
      </c>
      <c r="B73" s="12" t="s">
        <v>148</v>
      </c>
      <c r="C73" s="13" t="s">
        <v>14</v>
      </c>
      <c r="D73" s="13" t="s">
        <v>149</v>
      </c>
      <c r="E73" s="13" t="s">
        <v>16</v>
      </c>
      <c r="F73" s="13" t="s">
        <v>20</v>
      </c>
      <c r="G73" s="14">
        <v>119.04</v>
      </c>
      <c r="H73" s="14">
        <v>111</v>
      </c>
      <c r="I73" s="14">
        <f t="shared" ref="I73:I75" si="11">G73+H73</f>
        <v>230.04</v>
      </c>
      <c r="J73" s="14">
        <f>RANK(I73,I$73:I$75)</f>
        <v>1</v>
      </c>
    </row>
    <row r="74" s="3" customFormat="1" ht="16.5" customHeight="1" spans="1:10">
      <c r="A74" s="11" t="s">
        <v>150</v>
      </c>
      <c r="B74" s="12" t="s">
        <v>151</v>
      </c>
      <c r="C74" s="13" t="s">
        <v>14</v>
      </c>
      <c r="D74" s="13" t="s">
        <v>149</v>
      </c>
      <c r="E74" s="13" t="s">
        <v>16</v>
      </c>
      <c r="F74" s="13" t="s">
        <v>20</v>
      </c>
      <c r="G74" s="14">
        <v>101</v>
      </c>
      <c r="H74" s="14">
        <v>112</v>
      </c>
      <c r="I74" s="14">
        <f t="shared" si="11"/>
        <v>213</v>
      </c>
      <c r="J74" s="14">
        <f>RANK(I74,I$73:I$75)</f>
        <v>2</v>
      </c>
    </row>
    <row r="75" s="3" customFormat="1" ht="16.5" customHeight="1" spans="1:10">
      <c r="A75" s="11" t="s">
        <v>152</v>
      </c>
      <c r="B75" s="12" t="s">
        <v>153</v>
      </c>
      <c r="C75" s="13" t="s">
        <v>14</v>
      </c>
      <c r="D75" s="13" t="s">
        <v>149</v>
      </c>
      <c r="E75" s="13" t="s">
        <v>16</v>
      </c>
      <c r="F75" s="13" t="s">
        <v>20</v>
      </c>
      <c r="G75" s="14">
        <v>98.52</v>
      </c>
      <c r="H75" s="14">
        <v>110</v>
      </c>
      <c r="I75" s="14">
        <f t="shared" si="11"/>
        <v>208.52</v>
      </c>
      <c r="J75" s="14">
        <f>RANK(I75,I$73:I$75)</f>
        <v>3</v>
      </c>
    </row>
    <row r="76" s="2" customFormat="1" ht="16.5" customHeight="1" spans="1:10">
      <c r="A76" s="11"/>
      <c r="B76" s="12"/>
      <c r="C76" s="13"/>
      <c r="D76" s="13"/>
      <c r="E76" s="13"/>
      <c r="F76" s="13"/>
      <c r="G76" s="14"/>
      <c r="H76" s="14"/>
      <c r="I76" s="14"/>
      <c r="J76" s="14"/>
    </row>
    <row r="77" s="3" customFormat="1" ht="16.5" customHeight="1" spans="1:10">
      <c r="A77" s="11" t="s">
        <v>154</v>
      </c>
      <c r="B77" s="12" t="s">
        <v>155</v>
      </c>
      <c r="C77" s="13" t="s">
        <v>14</v>
      </c>
      <c r="D77" s="13" t="s">
        <v>156</v>
      </c>
      <c r="E77" s="13" t="s">
        <v>16</v>
      </c>
      <c r="F77" s="13" t="s">
        <v>20</v>
      </c>
      <c r="G77" s="14">
        <v>112.92</v>
      </c>
      <c r="H77" s="14">
        <v>125</v>
      </c>
      <c r="I77" s="14">
        <f t="shared" ref="I77:I108" si="12">G77+H77</f>
        <v>237.92</v>
      </c>
      <c r="J77" s="14">
        <f t="shared" ref="J77:J112" si="13">RANK(I77,I$77:I$112)</f>
        <v>1</v>
      </c>
    </row>
    <row r="78" s="3" customFormat="1" ht="16.5" customHeight="1" spans="1:10">
      <c r="A78" s="11" t="s">
        <v>157</v>
      </c>
      <c r="B78" s="12" t="s">
        <v>158</v>
      </c>
      <c r="C78" s="13" t="s">
        <v>14</v>
      </c>
      <c r="D78" s="13" t="s">
        <v>156</v>
      </c>
      <c r="E78" s="13" t="s">
        <v>16</v>
      </c>
      <c r="F78" s="13" t="s">
        <v>20</v>
      </c>
      <c r="G78" s="14">
        <v>118</v>
      </c>
      <c r="H78" s="14">
        <v>118</v>
      </c>
      <c r="I78" s="14">
        <f t="shared" si="12"/>
        <v>236</v>
      </c>
      <c r="J78" s="14">
        <f t="shared" si="13"/>
        <v>2</v>
      </c>
    </row>
    <row r="79" s="3" customFormat="1" ht="16.5" customHeight="1" spans="1:10">
      <c r="A79" s="11" t="s">
        <v>159</v>
      </c>
      <c r="B79" s="12" t="s">
        <v>160</v>
      </c>
      <c r="C79" s="13" t="s">
        <v>14</v>
      </c>
      <c r="D79" s="13" t="s">
        <v>156</v>
      </c>
      <c r="E79" s="13" t="s">
        <v>16</v>
      </c>
      <c r="F79" s="13" t="s">
        <v>20</v>
      </c>
      <c r="G79" s="14">
        <v>111</v>
      </c>
      <c r="H79" s="14">
        <v>125</v>
      </c>
      <c r="I79" s="14">
        <f t="shared" si="12"/>
        <v>236</v>
      </c>
      <c r="J79" s="14">
        <f t="shared" si="13"/>
        <v>2</v>
      </c>
    </row>
    <row r="80" s="3" customFormat="1" ht="16.5" customHeight="1" spans="1:10">
      <c r="A80" s="11" t="s">
        <v>161</v>
      </c>
      <c r="B80" s="12" t="s">
        <v>162</v>
      </c>
      <c r="C80" s="13" t="s">
        <v>14</v>
      </c>
      <c r="D80" s="13" t="s">
        <v>156</v>
      </c>
      <c r="E80" s="13" t="s">
        <v>16</v>
      </c>
      <c r="F80" s="13" t="s">
        <v>20</v>
      </c>
      <c r="G80" s="14">
        <v>117</v>
      </c>
      <c r="H80" s="14">
        <v>117</v>
      </c>
      <c r="I80" s="14">
        <f t="shared" si="12"/>
        <v>234</v>
      </c>
      <c r="J80" s="14">
        <f t="shared" si="13"/>
        <v>4</v>
      </c>
    </row>
    <row r="81" s="3" customFormat="1" ht="16.5" customHeight="1" spans="1:10">
      <c r="A81" s="11" t="s">
        <v>163</v>
      </c>
      <c r="B81" s="12" t="s">
        <v>164</v>
      </c>
      <c r="C81" s="13" t="s">
        <v>14</v>
      </c>
      <c r="D81" s="13" t="s">
        <v>156</v>
      </c>
      <c r="E81" s="13" t="s">
        <v>16</v>
      </c>
      <c r="F81" s="13" t="s">
        <v>20</v>
      </c>
      <c r="G81" s="14">
        <v>116.4</v>
      </c>
      <c r="H81" s="14">
        <v>116</v>
      </c>
      <c r="I81" s="14">
        <f t="shared" si="12"/>
        <v>232.4</v>
      </c>
      <c r="J81" s="14">
        <f t="shared" si="13"/>
        <v>5</v>
      </c>
    </row>
    <row r="82" s="3" customFormat="1" ht="16.5" customHeight="1" spans="1:10">
      <c r="A82" s="11" t="s">
        <v>165</v>
      </c>
      <c r="B82" s="12" t="s">
        <v>166</v>
      </c>
      <c r="C82" s="13" t="s">
        <v>14</v>
      </c>
      <c r="D82" s="13" t="s">
        <v>156</v>
      </c>
      <c r="E82" s="13" t="s">
        <v>16</v>
      </c>
      <c r="F82" s="13" t="s">
        <v>20</v>
      </c>
      <c r="G82" s="14">
        <v>111.32</v>
      </c>
      <c r="H82" s="14">
        <v>121</v>
      </c>
      <c r="I82" s="14">
        <f t="shared" si="12"/>
        <v>232.32</v>
      </c>
      <c r="J82" s="14">
        <f t="shared" si="13"/>
        <v>6</v>
      </c>
    </row>
    <row r="83" s="3" customFormat="1" ht="16.5" customHeight="1" spans="1:10">
      <c r="A83" s="11" t="s">
        <v>167</v>
      </c>
      <c r="B83" s="12" t="s">
        <v>168</v>
      </c>
      <c r="C83" s="13" t="s">
        <v>14</v>
      </c>
      <c r="D83" s="13" t="s">
        <v>156</v>
      </c>
      <c r="E83" s="13" t="s">
        <v>16</v>
      </c>
      <c r="F83" s="13" t="s">
        <v>20</v>
      </c>
      <c r="G83" s="14">
        <v>108.16</v>
      </c>
      <c r="H83" s="14">
        <v>123</v>
      </c>
      <c r="I83" s="14">
        <f t="shared" si="12"/>
        <v>231.16</v>
      </c>
      <c r="J83" s="14">
        <f t="shared" si="13"/>
        <v>7</v>
      </c>
    </row>
    <row r="84" s="3" customFormat="1" ht="16.5" customHeight="1" spans="1:10">
      <c r="A84" s="11" t="s">
        <v>169</v>
      </c>
      <c r="B84" s="12" t="s">
        <v>170</v>
      </c>
      <c r="C84" s="13" t="s">
        <v>14</v>
      </c>
      <c r="D84" s="13" t="s">
        <v>156</v>
      </c>
      <c r="E84" s="13" t="s">
        <v>16</v>
      </c>
      <c r="F84" s="13" t="s">
        <v>20</v>
      </c>
      <c r="G84" s="14">
        <v>111.08</v>
      </c>
      <c r="H84" s="14">
        <v>118</v>
      </c>
      <c r="I84" s="14">
        <f t="shared" si="12"/>
        <v>229.08</v>
      </c>
      <c r="J84" s="14">
        <f t="shared" si="13"/>
        <v>8</v>
      </c>
    </row>
    <row r="85" s="3" customFormat="1" ht="16.5" customHeight="1" spans="1:10">
      <c r="A85" s="11" t="s">
        <v>171</v>
      </c>
      <c r="B85" s="12" t="s">
        <v>172</v>
      </c>
      <c r="C85" s="13" t="s">
        <v>14</v>
      </c>
      <c r="D85" s="13" t="s">
        <v>156</v>
      </c>
      <c r="E85" s="13" t="s">
        <v>16</v>
      </c>
      <c r="F85" s="13" t="s">
        <v>20</v>
      </c>
      <c r="G85" s="14">
        <v>116.96</v>
      </c>
      <c r="H85" s="14">
        <v>112</v>
      </c>
      <c r="I85" s="14">
        <f t="shared" si="12"/>
        <v>228.96</v>
      </c>
      <c r="J85" s="14">
        <f t="shared" si="13"/>
        <v>9</v>
      </c>
    </row>
    <row r="86" s="3" customFormat="1" ht="16.5" customHeight="1" spans="1:10">
      <c r="A86" s="11" t="s">
        <v>173</v>
      </c>
      <c r="B86" s="12" t="s">
        <v>174</v>
      </c>
      <c r="C86" s="13" t="s">
        <v>14</v>
      </c>
      <c r="D86" s="13" t="s">
        <v>156</v>
      </c>
      <c r="E86" s="13" t="s">
        <v>16</v>
      </c>
      <c r="F86" s="13" t="s">
        <v>20</v>
      </c>
      <c r="G86" s="14">
        <v>109.92</v>
      </c>
      <c r="H86" s="14">
        <v>119</v>
      </c>
      <c r="I86" s="14">
        <f t="shared" si="12"/>
        <v>228.92</v>
      </c>
      <c r="J86" s="14">
        <f t="shared" si="13"/>
        <v>10</v>
      </c>
    </row>
    <row r="87" s="3" customFormat="1" ht="16.5" customHeight="1" spans="1:10">
      <c r="A87" s="11" t="s">
        <v>175</v>
      </c>
      <c r="B87" s="12" t="s">
        <v>176</v>
      </c>
      <c r="C87" s="13" t="s">
        <v>14</v>
      </c>
      <c r="D87" s="13" t="s">
        <v>156</v>
      </c>
      <c r="E87" s="13" t="s">
        <v>16</v>
      </c>
      <c r="F87" s="13" t="s">
        <v>20</v>
      </c>
      <c r="G87" s="14">
        <v>107</v>
      </c>
      <c r="H87" s="14">
        <v>121</v>
      </c>
      <c r="I87" s="14">
        <f t="shared" si="12"/>
        <v>228</v>
      </c>
      <c r="J87" s="14">
        <f t="shared" si="13"/>
        <v>11</v>
      </c>
    </row>
    <row r="88" s="3" customFormat="1" ht="16.5" customHeight="1" spans="1:10">
      <c r="A88" s="11" t="s">
        <v>177</v>
      </c>
      <c r="B88" s="12" t="s">
        <v>178</v>
      </c>
      <c r="C88" s="13" t="s">
        <v>14</v>
      </c>
      <c r="D88" s="13" t="s">
        <v>156</v>
      </c>
      <c r="E88" s="13" t="s">
        <v>16</v>
      </c>
      <c r="F88" s="13" t="s">
        <v>20</v>
      </c>
      <c r="G88" s="14">
        <v>106.28</v>
      </c>
      <c r="H88" s="14">
        <v>121</v>
      </c>
      <c r="I88" s="14">
        <f t="shared" si="12"/>
        <v>227.28</v>
      </c>
      <c r="J88" s="14">
        <f t="shared" si="13"/>
        <v>12</v>
      </c>
    </row>
    <row r="89" s="3" customFormat="1" ht="16.5" customHeight="1" spans="1:10">
      <c r="A89" s="11" t="s">
        <v>179</v>
      </c>
      <c r="B89" s="12" t="s">
        <v>180</v>
      </c>
      <c r="C89" s="13" t="s">
        <v>14</v>
      </c>
      <c r="D89" s="13" t="s">
        <v>156</v>
      </c>
      <c r="E89" s="13" t="s">
        <v>16</v>
      </c>
      <c r="F89" s="13" t="s">
        <v>20</v>
      </c>
      <c r="G89" s="14">
        <v>107.44</v>
      </c>
      <c r="H89" s="14">
        <v>119</v>
      </c>
      <c r="I89" s="14">
        <f t="shared" si="12"/>
        <v>226.44</v>
      </c>
      <c r="J89" s="14">
        <f t="shared" si="13"/>
        <v>13</v>
      </c>
    </row>
    <row r="90" s="3" customFormat="1" ht="16.5" customHeight="1" spans="1:10">
      <c r="A90" s="11" t="s">
        <v>181</v>
      </c>
      <c r="B90" s="12" t="s">
        <v>182</v>
      </c>
      <c r="C90" s="13" t="s">
        <v>14</v>
      </c>
      <c r="D90" s="13" t="s">
        <v>156</v>
      </c>
      <c r="E90" s="13" t="s">
        <v>16</v>
      </c>
      <c r="F90" s="13" t="s">
        <v>17</v>
      </c>
      <c r="G90" s="14">
        <v>107.16</v>
      </c>
      <c r="H90" s="14">
        <v>119</v>
      </c>
      <c r="I90" s="14">
        <f t="shared" si="12"/>
        <v>226.16</v>
      </c>
      <c r="J90" s="14">
        <f t="shared" si="13"/>
        <v>14</v>
      </c>
    </row>
    <row r="91" s="3" customFormat="1" ht="16.5" customHeight="1" spans="1:10">
      <c r="A91" s="11" t="s">
        <v>183</v>
      </c>
      <c r="B91" s="12" t="s">
        <v>184</v>
      </c>
      <c r="C91" s="13" t="s">
        <v>14</v>
      </c>
      <c r="D91" s="13" t="s">
        <v>156</v>
      </c>
      <c r="E91" s="13" t="s">
        <v>16</v>
      </c>
      <c r="F91" s="13" t="s">
        <v>20</v>
      </c>
      <c r="G91" s="14">
        <v>105.92</v>
      </c>
      <c r="H91" s="14">
        <v>120</v>
      </c>
      <c r="I91" s="14">
        <f t="shared" si="12"/>
        <v>225.92</v>
      </c>
      <c r="J91" s="14">
        <f t="shared" si="13"/>
        <v>15</v>
      </c>
    </row>
    <row r="92" s="3" customFormat="1" ht="16.5" customHeight="1" spans="1:10">
      <c r="A92" s="11" t="s">
        <v>185</v>
      </c>
      <c r="B92" s="12" t="s">
        <v>186</v>
      </c>
      <c r="C92" s="13" t="s">
        <v>14</v>
      </c>
      <c r="D92" s="13" t="s">
        <v>156</v>
      </c>
      <c r="E92" s="13" t="s">
        <v>16</v>
      </c>
      <c r="F92" s="13" t="s">
        <v>20</v>
      </c>
      <c r="G92" s="14">
        <v>109.92</v>
      </c>
      <c r="H92" s="14">
        <v>116</v>
      </c>
      <c r="I92" s="14">
        <f t="shared" si="12"/>
        <v>225.92</v>
      </c>
      <c r="J92" s="14">
        <f t="shared" si="13"/>
        <v>15</v>
      </c>
    </row>
    <row r="93" s="3" customFormat="1" ht="16.5" customHeight="1" spans="1:10">
      <c r="A93" s="11" t="s">
        <v>187</v>
      </c>
      <c r="B93" s="12" t="s">
        <v>188</v>
      </c>
      <c r="C93" s="13" t="s">
        <v>14</v>
      </c>
      <c r="D93" s="13" t="s">
        <v>156</v>
      </c>
      <c r="E93" s="13" t="s">
        <v>16</v>
      </c>
      <c r="F93" s="13" t="s">
        <v>20</v>
      </c>
      <c r="G93" s="14">
        <v>106.72</v>
      </c>
      <c r="H93" s="14">
        <v>119</v>
      </c>
      <c r="I93" s="14">
        <f t="shared" si="12"/>
        <v>225.72</v>
      </c>
      <c r="J93" s="14">
        <f t="shared" si="13"/>
        <v>17</v>
      </c>
    </row>
    <row r="94" s="3" customFormat="1" ht="16.5" customHeight="1" spans="1:10">
      <c r="A94" s="11" t="s">
        <v>189</v>
      </c>
      <c r="B94" s="12" t="s">
        <v>190</v>
      </c>
      <c r="C94" s="13" t="s">
        <v>14</v>
      </c>
      <c r="D94" s="13" t="s">
        <v>156</v>
      </c>
      <c r="E94" s="13" t="s">
        <v>16</v>
      </c>
      <c r="F94" s="13" t="s">
        <v>20</v>
      </c>
      <c r="G94" s="14">
        <v>110.16</v>
      </c>
      <c r="H94" s="14">
        <v>115</v>
      </c>
      <c r="I94" s="14">
        <f t="shared" si="12"/>
        <v>225.16</v>
      </c>
      <c r="J94" s="14">
        <f t="shared" si="13"/>
        <v>18</v>
      </c>
    </row>
    <row r="95" s="3" customFormat="1" ht="16.5" customHeight="1" spans="1:10">
      <c r="A95" s="11" t="s">
        <v>191</v>
      </c>
      <c r="B95" s="12" t="s">
        <v>192</v>
      </c>
      <c r="C95" s="13" t="s">
        <v>14</v>
      </c>
      <c r="D95" s="13" t="s">
        <v>156</v>
      </c>
      <c r="E95" s="13" t="s">
        <v>16</v>
      </c>
      <c r="F95" s="13" t="s">
        <v>20</v>
      </c>
      <c r="G95" s="14">
        <v>106.24</v>
      </c>
      <c r="H95" s="14">
        <v>118</v>
      </c>
      <c r="I95" s="14">
        <f t="shared" si="12"/>
        <v>224.24</v>
      </c>
      <c r="J95" s="14">
        <f t="shared" si="13"/>
        <v>19</v>
      </c>
    </row>
    <row r="96" s="3" customFormat="1" ht="16.5" customHeight="1" spans="1:10">
      <c r="A96" s="11" t="s">
        <v>193</v>
      </c>
      <c r="B96" s="12" t="s">
        <v>194</v>
      </c>
      <c r="C96" s="13" t="s">
        <v>14</v>
      </c>
      <c r="D96" s="13" t="s">
        <v>156</v>
      </c>
      <c r="E96" s="13" t="s">
        <v>16</v>
      </c>
      <c r="F96" s="13" t="s">
        <v>20</v>
      </c>
      <c r="G96" s="14">
        <v>105.08</v>
      </c>
      <c r="H96" s="14">
        <v>119</v>
      </c>
      <c r="I96" s="14">
        <f t="shared" si="12"/>
        <v>224.08</v>
      </c>
      <c r="J96" s="14">
        <f t="shared" si="13"/>
        <v>20</v>
      </c>
    </row>
    <row r="97" s="3" customFormat="1" ht="16.5" customHeight="1" spans="1:10">
      <c r="A97" s="11" t="s">
        <v>195</v>
      </c>
      <c r="B97" s="12" t="s">
        <v>196</v>
      </c>
      <c r="C97" s="13" t="s">
        <v>14</v>
      </c>
      <c r="D97" s="13" t="s">
        <v>156</v>
      </c>
      <c r="E97" s="13" t="s">
        <v>16</v>
      </c>
      <c r="F97" s="13" t="s">
        <v>17</v>
      </c>
      <c r="G97" s="14">
        <v>104</v>
      </c>
      <c r="H97" s="14">
        <v>120</v>
      </c>
      <c r="I97" s="14">
        <f t="shared" si="12"/>
        <v>224</v>
      </c>
      <c r="J97" s="14">
        <f t="shared" si="13"/>
        <v>21</v>
      </c>
    </row>
    <row r="98" s="3" customFormat="1" ht="16.5" customHeight="1" spans="1:10">
      <c r="A98" s="11" t="s">
        <v>197</v>
      </c>
      <c r="B98" s="12" t="s">
        <v>198</v>
      </c>
      <c r="C98" s="13" t="s">
        <v>14</v>
      </c>
      <c r="D98" s="13" t="s">
        <v>156</v>
      </c>
      <c r="E98" s="13" t="s">
        <v>16</v>
      </c>
      <c r="F98" s="13" t="s">
        <v>20</v>
      </c>
      <c r="G98" s="14">
        <v>110.92</v>
      </c>
      <c r="H98" s="14">
        <v>113</v>
      </c>
      <c r="I98" s="14">
        <f t="shared" si="12"/>
        <v>223.92</v>
      </c>
      <c r="J98" s="14">
        <f t="shared" si="13"/>
        <v>22</v>
      </c>
    </row>
    <row r="99" s="3" customFormat="1" ht="16.5" customHeight="1" spans="1:10">
      <c r="A99" s="11" t="s">
        <v>199</v>
      </c>
      <c r="B99" s="12" t="s">
        <v>200</v>
      </c>
      <c r="C99" s="13" t="s">
        <v>14</v>
      </c>
      <c r="D99" s="13" t="s">
        <v>156</v>
      </c>
      <c r="E99" s="13" t="s">
        <v>16</v>
      </c>
      <c r="F99" s="13" t="s">
        <v>20</v>
      </c>
      <c r="G99" s="14">
        <v>112.84</v>
      </c>
      <c r="H99" s="14">
        <v>111</v>
      </c>
      <c r="I99" s="14">
        <f t="shared" si="12"/>
        <v>223.84</v>
      </c>
      <c r="J99" s="14">
        <f t="shared" si="13"/>
        <v>23</v>
      </c>
    </row>
    <row r="100" s="3" customFormat="1" ht="16.5" customHeight="1" spans="1:10">
      <c r="A100" s="11" t="s">
        <v>201</v>
      </c>
      <c r="B100" s="12" t="s">
        <v>202</v>
      </c>
      <c r="C100" s="13" t="s">
        <v>14</v>
      </c>
      <c r="D100" s="13" t="s">
        <v>156</v>
      </c>
      <c r="E100" s="13" t="s">
        <v>16</v>
      </c>
      <c r="F100" s="13" t="s">
        <v>20</v>
      </c>
      <c r="G100" s="14">
        <v>103.64</v>
      </c>
      <c r="H100" s="14">
        <v>120</v>
      </c>
      <c r="I100" s="14">
        <f t="shared" si="12"/>
        <v>223.64</v>
      </c>
      <c r="J100" s="14">
        <f t="shared" si="13"/>
        <v>24</v>
      </c>
    </row>
    <row r="101" s="3" customFormat="1" ht="16.5" customHeight="1" spans="1:10">
      <c r="A101" s="11" t="s">
        <v>203</v>
      </c>
      <c r="B101" s="12" t="s">
        <v>204</v>
      </c>
      <c r="C101" s="13" t="s">
        <v>14</v>
      </c>
      <c r="D101" s="13" t="s">
        <v>156</v>
      </c>
      <c r="E101" s="13" t="s">
        <v>16</v>
      </c>
      <c r="F101" s="13" t="s">
        <v>20</v>
      </c>
      <c r="G101" s="14">
        <v>109.24</v>
      </c>
      <c r="H101" s="14">
        <v>114</v>
      </c>
      <c r="I101" s="14">
        <f t="shared" si="12"/>
        <v>223.24</v>
      </c>
      <c r="J101" s="14">
        <f t="shared" si="13"/>
        <v>25</v>
      </c>
    </row>
    <row r="102" s="3" customFormat="1" ht="16.5" customHeight="1" spans="1:10">
      <c r="A102" s="11" t="s">
        <v>205</v>
      </c>
      <c r="B102" s="12" t="s">
        <v>206</v>
      </c>
      <c r="C102" s="13" t="s">
        <v>14</v>
      </c>
      <c r="D102" s="13" t="s">
        <v>156</v>
      </c>
      <c r="E102" s="13" t="s">
        <v>16</v>
      </c>
      <c r="F102" s="13" t="s">
        <v>20</v>
      </c>
      <c r="G102" s="14">
        <v>101.08</v>
      </c>
      <c r="H102" s="14">
        <v>122</v>
      </c>
      <c r="I102" s="14">
        <f t="shared" si="12"/>
        <v>223.08</v>
      </c>
      <c r="J102" s="14">
        <f t="shared" si="13"/>
        <v>26</v>
      </c>
    </row>
    <row r="103" s="3" customFormat="1" ht="16.5" customHeight="1" spans="1:10">
      <c r="A103" s="11" t="s">
        <v>207</v>
      </c>
      <c r="B103" s="12" t="s">
        <v>208</v>
      </c>
      <c r="C103" s="13" t="s">
        <v>14</v>
      </c>
      <c r="D103" s="13" t="s">
        <v>156</v>
      </c>
      <c r="E103" s="13" t="s">
        <v>16</v>
      </c>
      <c r="F103" s="13" t="s">
        <v>20</v>
      </c>
      <c r="G103" s="14">
        <v>109</v>
      </c>
      <c r="H103" s="14">
        <v>114</v>
      </c>
      <c r="I103" s="14">
        <f t="shared" si="12"/>
        <v>223</v>
      </c>
      <c r="J103" s="14">
        <f t="shared" si="13"/>
        <v>27</v>
      </c>
    </row>
    <row r="104" s="3" customFormat="1" ht="16.5" customHeight="1" spans="1:10">
      <c r="A104" s="11" t="s">
        <v>209</v>
      </c>
      <c r="B104" s="12" t="s">
        <v>210</v>
      </c>
      <c r="C104" s="13" t="s">
        <v>14</v>
      </c>
      <c r="D104" s="13" t="s">
        <v>156</v>
      </c>
      <c r="E104" s="13" t="s">
        <v>16</v>
      </c>
      <c r="F104" s="13" t="s">
        <v>20</v>
      </c>
      <c r="G104" s="14">
        <v>105.92</v>
      </c>
      <c r="H104" s="14">
        <v>116</v>
      </c>
      <c r="I104" s="14">
        <f t="shared" si="12"/>
        <v>221.92</v>
      </c>
      <c r="J104" s="14">
        <f t="shared" si="13"/>
        <v>28</v>
      </c>
    </row>
    <row r="105" s="3" customFormat="1" ht="16.5" customHeight="1" spans="1:10">
      <c r="A105" s="11" t="s">
        <v>211</v>
      </c>
      <c r="B105" s="12" t="s">
        <v>212</v>
      </c>
      <c r="C105" s="13" t="s">
        <v>14</v>
      </c>
      <c r="D105" s="13" t="s">
        <v>156</v>
      </c>
      <c r="E105" s="13" t="s">
        <v>16</v>
      </c>
      <c r="F105" s="13" t="s">
        <v>20</v>
      </c>
      <c r="G105" s="14">
        <v>113.76</v>
      </c>
      <c r="H105" s="14">
        <v>108</v>
      </c>
      <c r="I105" s="14">
        <f t="shared" si="12"/>
        <v>221.76</v>
      </c>
      <c r="J105" s="14">
        <f t="shared" si="13"/>
        <v>29</v>
      </c>
    </row>
    <row r="106" s="3" customFormat="1" ht="16.5" customHeight="1" spans="1:10">
      <c r="A106" s="11" t="s">
        <v>213</v>
      </c>
      <c r="B106" s="12" t="s">
        <v>214</v>
      </c>
      <c r="C106" s="13" t="s">
        <v>14</v>
      </c>
      <c r="D106" s="13" t="s">
        <v>156</v>
      </c>
      <c r="E106" s="13" t="s">
        <v>16</v>
      </c>
      <c r="F106" s="13" t="s">
        <v>20</v>
      </c>
      <c r="G106" s="14">
        <v>100.72</v>
      </c>
      <c r="H106" s="14">
        <v>121</v>
      </c>
      <c r="I106" s="14">
        <f t="shared" si="12"/>
        <v>221.72</v>
      </c>
      <c r="J106" s="14">
        <f t="shared" si="13"/>
        <v>30</v>
      </c>
    </row>
    <row r="107" s="3" customFormat="1" ht="16.5" customHeight="1" spans="1:10">
      <c r="A107" s="11" t="s">
        <v>215</v>
      </c>
      <c r="B107" s="12" t="s">
        <v>216</v>
      </c>
      <c r="C107" s="13" t="s">
        <v>14</v>
      </c>
      <c r="D107" s="13" t="s">
        <v>156</v>
      </c>
      <c r="E107" s="13" t="s">
        <v>16</v>
      </c>
      <c r="F107" s="13" t="s">
        <v>20</v>
      </c>
      <c r="G107" s="14">
        <v>110.28</v>
      </c>
      <c r="H107" s="14">
        <v>111</v>
      </c>
      <c r="I107" s="14">
        <f t="shared" si="12"/>
        <v>221.28</v>
      </c>
      <c r="J107" s="14">
        <f t="shared" si="13"/>
        <v>31</v>
      </c>
    </row>
    <row r="108" s="3" customFormat="1" ht="16.5" customHeight="1" spans="1:10">
      <c r="A108" s="11" t="s">
        <v>217</v>
      </c>
      <c r="B108" s="12" t="s">
        <v>218</v>
      </c>
      <c r="C108" s="13" t="s">
        <v>14</v>
      </c>
      <c r="D108" s="13" t="s">
        <v>156</v>
      </c>
      <c r="E108" s="13" t="s">
        <v>16</v>
      </c>
      <c r="F108" s="13" t="s">
        <v>20</v>
      </c>
      <c r="G108" s="14">
        <v>101.08</v>
      </c>
      <c r="H108" s="14">
        <v>120</v>
      </c>
      <c r="I108" s="14">
        <f t="shared" si="12"/>
        <v>221.08</v>
      </c>
      <c r="J108" s="14">
        <f t="shared" si="13"/>
        <v>32</v>
      </c>
    </row>
    <row r="109" s="3" customFormat="1" ht="16.5" customHeight="1" spans="1:10">
      <c r="A109" s="11" t="s">
        <v>219</v>
      </c>
      <c r="B109" s="12" t="s">
        <v>220</v>
      </c>
      <c r="C109" s="13" t="s">
        <v>14</v>
      </c>
      <c r="D109" s="13" t="s">
        <v>156</v>
      </c>
      <c r="E109" s="13" t="s">
        <v>16</v>
      </c>
      <c r="F109" s="13" t="s">
        <v>20</v>
      </c>
      <c r="G109" s="14">
        <v>102.92</v>
      </c>
      <c r="H109" s="14">
        <v>118</v>
      </c>
      <c r="I109" s="14">
        <f t="shared" ref="I109:I112" si="14">G109+H109</f>
        <v>220.92</v>
      </c>
      <c r="J109" s="14">
        <f t="shared" si="13"/>
        <v>33</v>
      </c>
    </row>
    <row r="110" s="3" customFormat="1" ht="16.5" customHeight="1" spans="1:10">
      <c r="A110" s="11" t="s">
        <v>221</v>
      </c>
      <c r="B110" s="12" t="s">
        <v>222</v>
      </c>
      <c r="C110" s="13" t="s">
        <v>14</v>
      </c>
      <c r="D110" s="13" t="s">
        <v>156</v>
      </c>
      <c r="E110" s="13" t="s">
        <v>16</v>
      </c>
      <c r="F110" s="13" t="s">
        <v>20</v>
      </c>
      <c r="G110" s="14">
        <v>104.52</v>
      </c>
      <c r="H110" s="14">
        <v>116</v>
      </c>
      <c r="I110" s="14">
        <f t="shared" si="14"/>
        <v>220.52</v>
      </c>
      <c r="J110" s="14">
        <f t="shared" si="13"/>
        <v>34</v>
      </c>
    </row>
    <row r="111" s="3" customFormat="1" ht="16.5" customHeight="1" spans="1:10">
      <c r="A111" s="11" t="s">
        <v>223</v>
      </c>
      <c r="B111" s="12" t="s">
        <v>224</v>
      </c>
      <c r="C111" s="13" t="s">
        <v>14</v>
      </c>
      <c r="D111" s="13" t="s">
        <v>156</v>
      </c>
      <c r="E111" s="13" t="s">
        <v>16</v>
      </c>
      <c r="F111" s="13" t="s">
        <v>20</v>
      </c>
      <c r="G111" s="14">
        <v>102.36</v>
      </c>
      <c r="H111" s="14">
        <v>118</v>
      </c>
      <c r="I111" s="14">
        <f t="shared" si="14"/>
        <v>220.36</v>
      </c>
      <c r="J111" s="14">
        <f t="shared" si="13"/>
        <v>35</v>
      </c>
    </row>
    <row r="112" s="3" customFormat="1" ht="16.5" customHeight="1" spans="1:10">
      <c r="A112" s="11" t="s">
        <v>225</v>
      </c>
      <c r="B112" s="12" t="s">
        <v>226</v>
      </c>
      <c r="C112" s="13" t="s">
        <v>14</v>
      </c>
      <c r="D112" s="13" t="s">
        <v>156</v>
      </c>
      <c r="E112" s="13" t="s">
        <v>16</v>
      </c>
      <c r="F112" s="13" t="s">
        <v>20</v>
      </c>
      <c r="G112" s="14">
        <v>98.2</v>
      </c>
      <c r="H112" s="14">
        <v>121</v>
      </c>
      <c r="I112" s="14">
        <f t="shared" si="14"/>
        <v>219.2</v>
      </c>
      <c r="J112" s="14">
        <f t="shared" si="13"/>
        <v>36</v>
      </c>
    </row>
    <row r="113" s="2" customFormat="1" ht="16.5" customHeight="1" spans="1:10">
      <c r="A113" s="11"/>
      <c r="B113" s="12"/>
      <c r="C113" s="13"/>
      <c r="D113" s="13"/>
      <c r="E113" s="13"/>
      <c r="F113" s="13"/>
      <c r="G113" s="14"/>
      <c r="H113" s="14"/>
      <c r="I113" s="14"/>
      <c r="J113" s="14"/>
    </row>
    <row r="114" s="2" customFormat="1" ht="16.5" customHeight="1" spans="1:10">
      <c r="A114" s="11" t="s">
        <v>227</v>
      </c>
      <c r="B114" s="12" t="s">
        <v>228</v>
      </c>
      <c r="C114" s="13" t="s">
        <v>14</v>
      </c>
      <c r="D114" s="13" t="s">
        <v>229</v>
      </c>
      <c r="E114" s="13" t="s">
        <v>16</v>
      </c>
      <c r="F114" s="13" t="s">
        <v>20</v>
      </c>
      <c r="G114" s="14">
        <v>112.24</v>
      </c>
      <c r="H114" s="14">
        <v>121</v>
      </c>
      <c r="I114" s="14">
        <f t="shared" ref="I114:I145" si="15">G114+H114</f>
        <v>233.24</v>
      </c>
      <c r="J114" s="14">
        <f t="shared" ref="J114:J161" si="16">RANK(I114,I$114:I$161)</f>
        <v>1</v>
      </c>
    </row>
    <row r="115" s="2" customFormat="1" ht="16.5" customHeight="1" spans="1:10">
      <c r="A115" s="11" t="s">
        <v>230</v>
      </c>
      <c r="B115" s="12" t="s">
        <v>231</v>
      </c>
      <c r="C115" s="13" t="s">
        <v>14</v>
      </c>
      <c r="D115" s="13" t="s">
        <v>229</v>
      </c>
      <c r="E115" s="13" t="s">
        <v>16</v>
      </c>
      <c r="F115" s="13" t="s">
        <v>17</v>
      </c>
      <c r="G115" s="14">
        <v>109.48</v>
      </c>
      <c r="H115" s="14">
        <v>121</v>
      </c>
      <c r="I115" s="14">
        <f t="shared" si="15"/>
        <v>230.48</v>
      </c>
      <c r="J115" s="14">
        <f t="shared" si="16"/>
        <v>2</v>
      </c>
    </row>
    <row r="116" s="2" customFormat="1" ht="16.5" customHeight="1" spans="1:10">
      <c r="A116" s="11" t="s">
        <v>232</v>
      </c>
      <c r="B116" s="12" t="s">
        <v>233</v>
      </c>
      <c r="C116" s="13" t="s">
        <v>14</v>
      </c>
      <c r="D116" s="13" t="s">
        <v>229</v>
      </c>
      <c r="E116" s="13" t="s">
        <v>16</v>
      </c>
      <c r="F116" s="13" t="s">
        <v>20</v>
      </c>
      <c r="G116" s="14">
        <v>103.48</v>
      </c>
      <c r="H116" s="14">
        <v>126</v>
      </c>
      <c r="I116" s="14">
        <f t="shared" si="15"/>
        <v>229.48</v>
      </c>
      <c r="J116" s="14">
        <f t="shared" si="16"/>
        <v>3</v>
      </c>
    </row>
    <row r="117" s="2" customFormat="1" ht="16.5" customHeight="1" spans="1:10">
      <c r="A117" s="11" t="s">
        <v>234</v>
      </c>
      <c r="B117" s="12" t="s">
        <v>235</v>
      </c>
      <c r="C117" s="13" t="s">
        <v>14</v>
      </c>
      <c r="D117" s="13" t="s">
        <v>229</v>
      </c>
      <c r="E117" s="13" t="s">
        <v>16</v>
      </c>
      <c r="F117" s="13" t="s">
        <v>20</v>
      </c>
      <c r="G117" s="14">
        <v>109.08</v>
      </c>
      <c r="H117" s="14">
        <v>120</v>
      </c>
      <c r="I117" s="14">
        <f t="shared" si="15"/>
        <v>229.08</v>
      </c>
      <c r="J117" s="14">
        <f t="shared" si="16"/>
        <v>4</v>
      </c>
    </row>
    <row r="118" s="2" customFormat="1" ht="16.5" customHeight="1" spans="1:10">
      <c r="A118" s="11" t="s">
        <v>236</v>
      </c>
      <c r="B118" s="12" t="s">
        <v>237</v>
      </c>
      <c r="C118" s="13" t="s">
        <v>14</v>
      </c>
      <c r="D118" s="13" t="s">
        <v>229</v>
      </c>
      <c r="E118" s="13" t="s">
        <v>16</v>
      </c>
      <c r="F118" s="13" t="s">
        <v>20</v>
      </c>
      <c r="G118" s="14">
        <v>110.6</v>
      </c>
      <c r="H118" s="14">
        <v>118</v>
      </c>
      <c r="I118" s="14">
        <f t="shared" si="15"/>
        <v>228.6</v>
      </c>
      <c r="J118" s="14">
        <f t="shared" si="16"/>
        <v>5</v>
      </c>
    </row>
    <row r="119" s="2" customFormat="1" ht="16.5" customHeight="1" spans="1:10">
      <c r="A119" s="11" t="s">
        <v>238</v>
      </c>
      <c r="B119" s="12" t="s">
        <v>239</v>
      </c>
      <c r="C119" s="13" t="s">
        <v>14</v>
      </c>
      <c r="D119" s="13" t="s">
        <v>229</v>
      </c>
      <c r="E119" s="13" t="s">
        <v>16</v>
      </c>
      <c r="F119" s="13" t="s">
        <v>20</v>
      </c>
      <c r="G119" s="14">
        <v>114.2</v>
      </c>
      <c r="H119" s="14">
        <v>113</v>
      </c>
      <c r="I119" s="14">
        <f t="shared" si="15"/>
        <v>227.2</v>
      </c>
      <c r="J119" s="14">
        <f t="shared" si="16"/>
        <v>6</v>
      </c>
    </row>
    <row r="120" s="2" customFormat="1" ht="16.5" customHeight="1" spans="1:10">
      <c r="A120" s="11" t="s">
        <v>240</v>
      </c>
      <c r="B120" s="12" t="s">
        <v>241</v>
      </c>
      <c r="C120" s="13" t="s">
        <v>14</v>
      </c>
      <c r="D120" s="13" t="s">
        <v>229</v>
      </c>
      <c r="E120" s="13" t="s">
        <v>16</v>
      </c>
      <c r="F120" s="13" t="s">
        <v>20</v>
      </c>
      <c r="G120" s="14">
        <v>101.52</v>
      </c>
      <c r="H120" s="14">
        <v>124</v>
      </c>
      <c r="I120" s="14">
        <f t="shared" si="15"/>
        <v>225.52</v>
      </c>
      <c r="J120" s="14">
        <f t="shared" si="16"/>
        <v>7</v>
      </c>
    </row>
    <row r="121" s="2" customFormat="1" ht="16.5" customHeight="1" spans="1:10">
      <c r="A121" s="11" t="s">
        <v>242</v>
      </c>
      <c r="B121" s="12" t="s">
        <v>243</v>
      </c>
      <c r="C121" s="13" t="s">
        <v>14</v>
      </c>
      <c r="D121" s="13" t="s">
        <v>229</v>
      </c>
      <c r="E121" s="13" t="s">
        <v>16</v>
      </c>
      <c r="F121" s="13" t="s">
        <v>20</v>
      </c>
      <c r="G121" s="14">
        <v>110.2</v>
      </c>
      <c r="H121" s="14">
        <v>115</v>
      </c>
      <c r="I121" s="14">
        <f t="shared" si="15"/>
        <v>225.2</v>
      </c>
      <c r="J121" s="14">
        <f t="shared" si="16"/>
        <v>8</v>
      </c>
    </row>
    <row r="122" s="2" customFormat="1" ht="16.5" customHeight="1" spans="1:10">
      <c r="A122" s="11" t="s">
        <v>244</v>
      </c>
      <c r="B122" s="12" t="s">
        <v>245</v>
      </c>
      <c r="C122" s="13" t="s">
        <v>14</v>
      </c>
      <c r="D122" s="13" t="s">
        <v>229</v>
      </c>
      <c r="E122" s="13" t="s">
        <v>16</v>
      </c>
      <c r="F122" s="13" t="s">
        <v>20</v>
      </c>
      <c r="G122" s="14">
        <v>109.32</v>
      </c>
      <c r="H122" s="14">
        <v>114</v>
      </c>
      <c r="I122" s="14">
        <f t="shared" si="15"/>
        <v>223.32</v>
      </c>
      <c r="J122" s="14">
        <f t="shared" si="16"/>
        <v>9</v>
      </c>
    </row>
    <row r="123" s="2" customFormat="1" ht="16.5" customHeight="1" spans="1:10">
      <c r="A123" s="11" t="s">
        <v>246</v>
      </c>
      <c r="B123" s="12" t="s">
        <v>247</v>
      </c>
      <c r="C123" s="13" t="s">
        <v>14</v>
      </c>
      <c r="D123" s="13" t="s">
        <v>229</v>
      </c>
      <c r="E123" s="13" t="s">
        <v>16</v>
      </c>
      <c r="F123" s="13" t="s">
        <v>20</v>
      </c>
      <c r="G123" s="14">
        <v>99.56</v>
      </c>
      <c r="H123" s="14">
        <v>122</v>
      </c>
      <c r="I123" s="14">
        <f t="shared" si="15"/>
        <v>221.56</v>
      </c>
      <c r="J123" s="14">
        <f t="shared" si="16"/>
        <v>10</v>
      </c>
    </row>
    <row r="124" s="2" customFormat="1" ht="16.5" customHeight="1" spans="1:10">
      <c r="A124" s="11" t="s">
        <v>248</v>
      </c>
      <c r="B124" s="12" t="s">
        <v>249</v>
      </c>
      <c r="C124" s="13" t="s">
        <v>14</v>
      </c>
      <c r="D124" s="13" t="s">
        <v>229</v>
      </c>
      <c r="E124" s="13" t="s">
        <v>16</v>
      </c>
      <c r="F124" s="13" t="s">
        <v>20</v>
      </c>
      <c r="G124" s="14">
        <v>102.56</v>
      </c>
      <c r="H124" s="14">
        <v>119</v>
      </c>
      <c r="I124" s="14">
        <f t="shared" si="15"/>
        <v>221.56</v>
      </c>
      <c r="J124" s="14">
        <f t="shared" si="16"/>
        <v>10</v>
      </c>
    </row>
    <row r="125" s="2" customFormat="1" ht="16.5" customHeight="1" spans="1:10">
      <c r="A125" s="11" t="s">
        <v>250</v>
      </c>
      <c r="B125" s="12" t="s">
        <v>251</v>
      </c>
      <c r="C125" s="13" t="s">
        <v>14</v>
      </c>
      <c r="D125" s="13" t="s">
        <v>229</v>
      </c>
      <c r="E125" s="13" t="s">
        <v>16</v>
      </c>
      <c r="F125" s="13" t="s">
        <v>20</v>
      </c>
      <c r="G125" s="14">
        <v>104.56</v>
      </c>
      <c r="H125" s="14">
        <v>117</v>
      </c>
      <c r="I125" s="14">
        <f t="shared" si="15"/>
        <v>221.56</v>
      </c>
      <c r="J125" s="14">
        <f t="shared" si="16"/>
        <v>10</v>
      </c>
    </row>
    <row r="126" s="2" customFormat="1" ht="16.5" customHeight="1" spans="1:10">
      <c r="A126" s="11" t="s">
        <v>252</v>
      </c>
      <c r="B126" s="12" t="s">
        <v>253</v>
      </c>
      <c r="C126" s="13" t="s">
        <v>14</v>
      </c>
      <c r="D126" s="13" t="s">
        <v>229</v>
      </c>
      <c r="E126" s="13" t="s">
        <v>16</v>
      </c>
      <c r="F126" s="13" t="s">
        <v>20</v>
      </c>
      <c r="G126" s="14">
        <v>108.2</v>
      </c>
      <c r="H126" s="14">
        <v>113</v>
      </c>
      <c r="I126" s="14">
        <f t="shared" si="15"/>
        <v>221.2</v>
      </c>
      <c r="J126" s="14">
        <f t="shared" si="16"/>
        <v>13</v>
      </c>
    </row>
    <row r="127" s="2" customFormat="1" ht="16.5" customHeight="1" spans="1:10">
      <c r="A127" s="11" t="s">
        <v>254</v>
      </c>
      <c r="B127" s="12" t="s">
        <v>255</v>
      </c>
      <c r="C127" s="13" t="s">
        <v>14</v>
      </c>
      <c r="D127" s="13" t="s">
        <v>229</v>
      </c>
      <c r="E127" s="13" t="s">
        <v>16</v>
      </c>
      <c r="F127" s="13" t="s">
        <v>20</v>
      </c>
      <c r="G127" s="14">
        <v>108.16</v>
      </c>
      <c r="H127" s="14">
        <v>113</v>
      </c>
      <c r="I127" s="14">
        <f t="shared" si="15"/>
        <v>221.16</v>
      </c>
      <c r="J127" s="14">
        <f t="shared" si="16"/>
        <v>14</v>
      </c>
    </row>
    <row r="128" s="2" customFormat="1" ht="16.5" customHeight="1" spans="1:10">
      <c r="A128" s="11" t="s">
        <v>256</v>
      </c>
      <c r="B128" s="12" t="s">
        <v>257</v>
      </c>
      <c r="C128" s="13" t="s">
        <v>14</v>
      </c>
      <c r="D128" s="13" t="s">
        <v>229</v>
      </c>
      <c r="E128" s="13" t="s">
        <v>16</v>
      </c>
      <c r="F128" s="13" t="s">
        <v>20</v>
      </c>
      <c r="G128" s="14">
        <v>95.96</v>
      </c>
      <c r="H128" s="14">
        <v>125</v>
      </c>
      <c r="I128" s="14">
        <f t="shared" si="15"/>
        <v>220.96</v>
      </c>
      <c r="J128" s="14">
        <f t="shared" si="16"/>
        <v>15</v>
      </c>
    </row>
    <row r="129" s="2" customFormat="1" ht="16.5" customHeight="1" spans="1:10">
      <c r="A129" s="11" t="s">
        <v>258</v>
      </c>
      <c r="B129" s="12" t="s">
        <v>259</v>
      </c>
      <c r="C129" s="13" t="s">
        <v>14</v>
      </c>
      <c r="D129" s="13" t="s">
        <v>229</v>
      </c>
      <c r="E129" s="13" t="s">
        <v>16</v>
      </c>
      <c r="F129" s="13" t="s">
        <v>20</v>
      </c>
      <c r="G129" s="14">
        <v>101.72</v>
      </c>
      <c r="H129" s="14">
        <v>119</v>
      </c>
      <c r="I129" s="14">
        <f t="shared" si="15"/>
        <v>220.72</v>
      </c>
      <c r="J129" s="14">
        <f t="shared" si="16"/>
        <v>16</v>
      </c>
    </row>
    <row r="130" s="2" customFormat="1" ht="16.5" customHeight="1" spans="1:10">
      <c r="A130" s="11" t="s">
        <v>260</v>
      </c>
      <c r="B130" s="12" t="s">
        <v>261</v>
      </c>
      <c r="C130" s="13" t="s">
        <v>14</v>
      </c>
      <c r="D130" s="13" t="s">
        <v>229</v>
      </c>
      <c r="E130" s="13" t="s">
        <v>16</v>
      </c>
      <c r="F130" s="13" t="s">
        <v>20</v>
      </c>
      <c r="G130" s="14">
        <v>96.56</v>
      </c>
      <c r="H130" s="14">
        <v>124</v>
      </c>
      <c r="I130" s="14">
        <f t="shared" si="15"/>
        <v>220.56</v>
      </c>
      <c r="J130" s="14">
        <f t="shared" si="16"/>
        <v>17</v>
      </c>
    </row>
    <row r="131" s="2" customFormat="1" ht="16.5" customHeight="1" spans="1:10">
      <c r="A131" s="11" t="s">
        <v>262</v>
      </c>
      <c r="B131" s="12" t="s">
        <v>263</v>
      </c>
      <c r="C131" s="13" t="s">
        <v>14</v>
      </c>
      <c r="D131" s="13" t="s">
        <v>229</v>
      </c>
      <c r="E131" s="13" t="s">
        <v>16</v>
      </c>
      <c r="F131" s="13" t="s">
        <v>20</v>
      </c>
      <c r="G131" s="14">
        <v>107.44</v>
      </c>
      <c r="H131" s="14">
        <v>113</v>
      </c>
      <c r="I131" s="14">
        <f t="shared" si="15"/>
        <v>220.44</v>
      </c>
      <c r="J131" s="14">
        <f t="shared" si="16"/>
        <v>18</v>
      </c>
    </row>
    <row r="132" s="2" customFormat="1" ht="16.5" customHeight="1" spans="1:10">
      <c r="A132" s="11" t="s">
        <v>264</v>
      </c>
      <c r="B132" s="12" t="s">
        <v>265</v>
      </c>
      <c r="C132" s="13" t="s">
        <v>14</v>
      </c>
      <c r="D132" s="13" t="s">
        <v>229</v>
      </c>
      <c r="E132" s="13" t="s">
        <v>16</v>
      </c>
      <c r="F132" s="13" t="s">
        <v>20</v>
      </c>
      <c r="G132" s="14">
        <v>101.88</v>
      </c>
      <c r="H132" s="14">
        <v>118</v>
      </c>
      <c r="I132" s="14">
        <f t="shared" si="15"/>
        <v>219.88</v>
      </c>
      <c r="J132" s="14">
        <f t="shared" si="16"/>
        <v>19</v>
      </c>
    </row>
    <row r="133" s="2" customFormat="1" ht="16.5" customHeight="1" spans="1:10">
      <c r="A133" s="11" t="s">
        <v>266</v>
      </c>
      <c r="B133" s="12" t="s">
        <v>267</v>
      </c>
      <c r="C133" s="13" t="s">
        <v>14</v>
      </c>
      <c r="D133" s="13" t="s">
        <v>229</v>
      </c>
      <c r="E133" s="13" t="s">
        <v>16</v>
      </c>
      <c r="F133" s="13" t="s">
        <v>20</v>
      </c>
      <c r="G133" s="14">
        <v>105.8</v>
      </c>
      <c r="H133" s="14">
        <v>113</v>
      </c>
      <c r="I133" s="14">
        <f t="shared" si="15"/>
        <v>218.8</v>
      </c>
      <c r="J133" s="14">
        <f t="shared" si="16"/>
        <v>20</v>
      </c>
    </row>
    <row r="134" s="2" customFormat="1" ht="16.5" customHeight="1" spans="1:10">
      <c r="A134" s="11" t="s">
        <v>268</v>
      </c>
      <c r="B134" s="12" t="s">
        <v>269</v>
      </c>
      <c r="C134" s="13" t="s">
        <v>14</v>
      </c>
      <c r="D134" s="13" t="s">
        <v>229</v>
      </c>
      <c r="E134" s="13" t="s">
        <v>16</v>
      </c>
      <c r="F134" s="13" t="s">
        <v>17</v>
      </c>
      <c r="G134" s="14">
        <v>104.56</v>
      </c>
      <c r="H134" s="14">
        <v>114</v>
      </c>
      <c r="I134" s="14">
        <f t="shared" si="15"/>
        <v>218.56</v>
      </c>
      <c r="J134" s="14">
        <f t="shared" si="16"/>
        <v>21</v>
      </c>
    </row>
    <row r="135" s="2" customFormat="1" ht="16.5" customHeight="1" spans="1:10">
      <c r="A135" s="11" t="s">
        <v>270</v>
      </c>
      <c r="B135" s="12" t="s">
        <v>271</v>
      </c>
      <c r="C135" s="13" t="s">
        <v>14</v>
      </c>
      <c r="D135" s="13" t="s">
        <v>229</v>
      </c>
      <c r="E135" s="13" t="s">
        <v>16</v>
      </c>
      <c r="F135" s="13" t="s">
        <v>20</v>
      </c>
      <c r="G135" s="14">
        <v>98.8</v>
      </c>
      <c r="H135" s="14">
        <v>119</v>
      </c>
      <c r="I135" s="14">
        <f t="shared" si="15"/>
        <v>217.8</v>
      </c>
      <c r="J135" s="14">
        <f t="shared" si="16"/>
        <v>22</v>
      </c>
    </row>
    <row r="136" s="2" customFormat="1" ht="16.5" customHeight="1" spans="1:10">
      <c r="A136" s="11" t="s">
        <v>272</v>
      </c>
      <c r="B136" s="12" t="s">
        <v>273</v>
      </c>
      <c r="C136" s="13" t="s">
        <v>14</v>
      </c>
      <c r="D136" s="13" t="s">
        <v>229</v>
      </c>
      <c r="E136" s="13" t="s">
        <v>16</v>
      </c>
      <c r="F136" s="13" t="s">
        <v>20</v>
      </c>
      <c r="G136" s="14">
        <v>98.68</v>
      </c>
      <c r="H136" s="14">
        <v>119</v>
      </c>
      <c r="I136" s="14">
        <f t="shared" si="15"/>
        <v>217.68</v>
      </c>
      <c r="J136" s="14">
        <f t="shared" si="16"/>
        <v>23</v>
      </c>
    </row>
    <row r="137" s="2" customFormat="1" ht="16.5" customHeight="1" spans="1:10">
      <c r="A137" s="11" t="s">
        <v>274</v>
      </c>
      <c r="B137" s="12" t="s">
        <v>275</v>
      </c>
      <c r="C137" s="13" t="s">
        <v>14</v>
      </c>
      <c r="D137" s="13" t="s">
        <v>229</v>
      </c>
      <c r="E137" s="13" t="s">
        <v>16</v>
      </c>
      <c r="F137" s="13" t="s">
        <v>17</v>
      </c>
      <c r="G137" s="14">
        <v>94.4</v>
      </c>
      <c r="H137" s="14">
        <v>123</v>
      </c>
      <c r="I137" s="14">
        <f t="shared" si="15"/>
        <v>217.4</v>
      </c>
      <c r="J137" s="14">
        <f t="shared" si="16"/>
        <v>24</v>
      </c>
    </row>
    <row r="138" s="2" customFormat="1" ht="16.5" customHeight="1" spans="1:10">
      <c r="A138" s="11" t="s">
        <v>276</v>
      </c>
      <c r="B138" s="12" t="s">
        <v>277</v>
      </c>
      <c r="C138" s="13" t="s">
        <v>14</v>
      </c>
      <c r="D138" s="13" t="s">
        <v>229</v>
      </c>
      <c r="E138" s="13" t="s">
        <v>16</v>
      </c>
      <c r="F138" s="13" t="s">
        <v>20</v>
      </c>
      <c r="G138" s="14">
        <v>100.4</v>
      </c>
      <c r="H138" s="14">
        <v>117</v>
      </c>
      <c r="I138" s="14">
        <f t="shared" si="15"/>
        <v>217.4</v>
      </c>
      <c r="J138" s="14">
        <f t="shared" si="16"/>
        <v>24</v>
      </c>
    </row>
    <row r="139" s="2" customFormat="1" ht="16.5" customHeight="1" spans="1:10">
      <c r="A139" s="11" t="s">
        <v>278</v>
      </c>
      <c r="B139" s="12" t="s">
        <v>279</v>
      </c>
      <c r="C139" s="13" t="s">
        <v>14</v>
      </c>
      <c r="D139" s="13" t="s">
        <v>229</v>
      </c>
      <c r="E139" s="13" t="s">
        <v>16</v>
      </c>
      <c r="F139" s="13" t="s">
        <v>20</v>
      </c>
      <c r="G139" s="14">
        <v>98.96</v>
      </c>
      <c r="H139" s="14">
        <v>118</v>
      </c>
      <c r="I139" s="14">
        <f t="shared" si="15"/>
        <v>216.96</v>
      </c>
      <c r="J139" s="14">
        <f t="shared" si="16"/>
        <v>26</v>
      </c>
    </row>
    <row r="140" s="2" customFormat="1" ht="16.5" customHeight="1" spans="1:10">
      <c r="A140" s="11" t="s">
        <v>280</v>
      </c>
      <c r="B140" s="12" t="s">
        <v>281</v>
      </c>
      <c r="C140" s="13" t="s">
        <v>14</v>
      </c>
      <c r="D140" s="13" t="s">
        <v>229</v>
      </c>
      <c r="E140" s="13" t="s">
        <v>16</v>
      </c>
      <c r="F140" s="13" t="s">
        <v>20</v>
      </c>
      <c r="G140" s="14">
        <v>95.16</v>
      </c>
      <c r="H140" s="14">
        <v>121</v>
      </c>
      <c r="I140" s="14">
        <f t="shared" si="15"/>
        <v>216.16</v>
      </c>
      <c r="J140" s="14">
        <f t="shared" si="16"/>
        <v>27</v>
      </c>
    </row>
    <row r="141" s="2" customFormat="1" ht="16.5" customHeight="1" spans="1:10">
      <c r="A141" s="11" t="s">
        <v>282</v>
      </c>
      <c r="B141" s="12" t="s">
        <v>283</v>
      </c>
      <c r="C141" s="13" t="s">
        <v>14</v>
      </c>
      <c r="D141" s="13" t="s">
        <v>229</v>
      </c>
      <c r="E141" s="13" t="s">
        <v>16</v>
      </c>
      <c r="F141" s="13" t="s">
        <v>20</v>
      </c>
      <c r="G141" s="14">
        <v>97.96</v>
      </c>
      <c r="H141" s="14">
        <v>118</v>
      </c>
      <c r="I141" s="14">
        <f t="shared" si="15"/>
        <v>215.96</v>
      </c>
      <c r="J141" s="14">
        <f t="shared" si="16"/>
        <v>28</v>
      </c>
    </row>
    <row r="142" s="2" customFormat="1" ht="16.5" customHeight="1" spans="1:10">
      <c r="A142" s="11" t="s">
        <v>284</v>
      </c>
      <c r="B142" s="12" t="s">
        <v>285</v>
      </c>
      <c r="C142" s="13" t="s">
        <v>14</v>
      </c>
      <c r="D142" s="13" t="s">
        <v>229</v>
      </c>
      <c r="E142" s="13" t="s">
        <v>16</v>
      </c>
      <c r="F142" s="13" t="s">
        <v>17</v>
      </c>
      <c r="G142" s="14">
        <v>98.36</v>
      </c>
      <c r="H142" s="14">
        <v>117</v>
      </c>
      <c r="I142" s="14">
        <f t="shared" si="15"/>
        <v>215.36</v>
      </c>
      <c r="J142" s="14">
        <f t="shared" si="16"/>
        <v>29</v>
      </c>
    </row>
    <row r="143" s="2" customFormat="1" ht="16.5" customHeight="1" spans="1:10">
      <c r="A143" s="11" t="s">
        <v>286</v>
      </c>
      <c r="B143" s="12" t="s">
        <v>287</v>
      </c>
      <c r="C143" s="13" t="s">
        <v>14</v>
      </c>
      <c r="D143" s="13" t="s">
        <v>229</v>
      </c>
      <c r="E143" s="13" t="s">
        <v>16</v>
      </c>
      <c r="F143" s="13" t="s">
        <v>20</v>
      </c>
      <c r="G143" s="14">
        <v>98.16</v>
      </c>
      <c r="H143" s="14">
        <v>117</v>
      </c>
      <c r="I143" s="14">
        <f t="shared" si="15"/>
        <v>215.16</v>
      </c>
      <c r="J143" s="14">
        <f t="shared" si="16"/>
        <v>30</v>
      </c>
    </row>
    <row r="144" s="2" customFormat="1" ht="16.5" customHeight="1" spans="1:10">
      <c r="A144" s="11" t="s">
        <v>288</v>
      </c>
      <c r="B144" s="12" t="s">
        <v>289</v>
      </c>
      <c r="C144" s="13" t="s">
        <v>14</v>
      </c>
      <c r="D144" s="13" t="s">
        <v>229</v>
      </c>
      <c r="E144" s="13" t="s">
        <v>16</v>
      </c>
      <c r="F144" s="13" t="s">
        <v>17</v>
      </c>
      <c r="G144" s="14">
        <v>97.04</v>
      </c>
      <c r="H144" s="14">
        <v>118</v>
      </c>
      <c r="I144" s="14">
        <f t="shared" si="15"/>
        <v>215.04</v>
      </c>
      <c r="J144" s="14">
        <f t="shared" si="16"/>
        <v>31</v>
      </c>
    </row>
    <row r="145" s="2" customFormat="1" ht="16.5" customHeight="1" spans="1:10">
      <c r="A145" s="11" t="s">
        <v>290</v>
      </c>
      <c r="B145" s="12" t="s">
        <v>291</v>
      </c>
      <c r="C145" s="13" t="s">
        <v>14</v>
      </c>
      <c r="D145" s="13" t="s">
        <v>229</v>
      </c>
      <c r="E145" s="13" t="s">
        <v>16</v>
      </c>
      <c r="F145" s="13" t="s">
        <v>20</v>
      </c>
      <c r="G145" s="14">
        <v>94.8</v>
      </c>
      <c r="H145" s="14">
        <v>120</v>
      </c>
      <c r="I145" s="14">
        <f t="shared" si="15"/>
        <v>214.8</v>
      </c>
      <c r="J145" s="14">
        <f t="shared" si="16"/>
        <v>32</v>
      </c>
    </row>
    <row r="146" s="2" customFormat="1" ht="16.5" customHeight="1" spans="1:10">
      <c r="A146" s="11" t="s">
        <v>292</v>
      </c>
      <c r="B146" s="12" t="s">
        <v>293</v>
      </c>
      <c r="C146" s="13" t="s">
        <v>14</v>
      </c>
      <c r="D146" s="13" t="s">
        <v>229</v>
      </c>
      <c r="E146" s="13" t="s">
        <v>16</v>
      </c>
      <c r="F146" s="13" t="s">
        <v>20</v>
      </c>
      <c r="G146" s="14">
        <v>97.76</v>
      </c>
      <c r="H146" s="14">
        <v>117</v>
      </c>
      <c r="I146" s="14">
        <f t="shared" ref="I146:I161" si="17">G146+H146</f>
        <v>214.76</v>
      </c>
      <c r="J146" s="14">
        <f t="shared" si="16"/>
        <v>33</v>
      </c>
    </row>
    <row r="147" s="2" customFormat="1" ht="16.5" customHeight="1" spans="1:10">
      <c r="A147" s="11" t="s">
        <v>294</v>
      </c>
      <c r="B147" s="12" t="s">
        <v>295</v>
      </c>
      <c r="C147" s="13" t="s">
        <v>14</v>
      </c>
      <c r="D147" s="13" t="s">
        <v>229</v>
      </c>
      <c r="E147" s="13" t="s">
        <v>16</v>
      </c>
      <c r="F147" s="13" t="s">
        <v>20</v>
      </c>
      <c r="G147" s="14">
        <v>96.76</v>
      </c>
      <c r="H147" s="14">
        <v>118</v>
      </c>
      <c r="I147" s="14">
        <f t="shared" si="17"/>
        <v>214.76</v>
      </c>
      <c r="J147" s="14">
        <f t="shared" si="16"/>
        <v>33</v>
      </c>
    </row>
    <row r="148" s="2" customFormat="1" ht="16.5" customHeight="1" spans="1:10">
      <c r="A148" s="11" t="s">
        <v>296</v>
      </c>
      <c r="B148" s="12" t="s">
        <v>297</v>
      </c>
      <c r="C148" s="13" t="s">
        <v>14</v>
      </c>
      <c r="D148" s="13" t="s">
        <v>229</v>
      </c>
      <c r="E148" s="13" t="s">
        <v>16</v>
      </c>
      <c r="F148" s="13" t="s">
        <v>20</v>
      </c>
      <c r="G148" s="14">
        <v>90.28</v>
      </c>
      <c r="H148" s="14">
        <v>124</v>
      </c>
      <c r="I148" s="14">
        <f t="shared" si="17"/>
        <v>214.28</v>
      </c>
      <c r="J148" s="14">
        <f t="shared" si="16"/>
        <v>35</v>
      </c>
    </row>
    <row r="149" s="2" customFormat="1" ht="16.5" customHeight="1" spans="1:10">
      <c r="A149" s="11" t="s">
        <v>298</v>
      </c>
      <c r="B149" s="12" t="s">
        <v>299</v>
      </c>
      <c r="C149" s="13" t="s">
        <v>14</v>
      </c>
      <c r="D149" s="13" t="s">
        <v>229</v>
      </c>
      <c r="E149" s="13" t="s">
        <v>16</v>
      </c>
      <c r="F149" s="13" t="s">
        <v>20</v>
      </c>
      <c r="G149" s="14">
        <v>93.88</v>
      </c>
      <c r="H149" s="14">
        <v>120</v>
      </c>
      <c r="I149" s="14">
        <f t="shared" si="17"/>
        <v>213.88</v>
      </c>
      <c r="J149" s="14">
        <f t="shared" si="16"/>
        <v>36</v>
      </c>
    </row>
    <row r="150" s="2" customFormat="1" ht="16.5" customHeight="1" spans="1:10">
      <c r="A150" s="11" t="s">
        <v>300</v>
      </c>
      <c r="B150" s="12" t="s">
        <v>301</v>
      </c>
      <c r="C150" s="13" t="s">
        <v>14</v>
      </c>
      <c r="D150" s="13" t="s">
        <v>229</v>
      </c>
      <c r="E150" s="13" t="s">
        <v>16</v>
      </c>
      <c r="F150" s="13" t="s">
        <v>20</v>
      </c>
      <c r="G150" s="14">
        <v>96.44</v>
      </c>
      <c r="H150" s="14">
        <v>117</v>
      </c>
      <c r="I150" s="14">
        <f t="shared" si="17"/>
        <v>213.44</v>
      </c>
      <c r="J150" s="14">
        <f t="shared" si="16"/>
        <v>37</v>
      </c>
    </row>
    <row r="151" s="2" customFormat="1" ht="16.5" customHeight="1" spans="1:10">
      <c r="A151" s="11" t="s">
        <v>302</v>
      </c>
      <c r="B151" s="12" t="s">
        <v>303</v>
      </c>
      <c r="C151" s="13" t="s">
        <v>14</v>
      </c>
      <c r="D151" s="13" t="s">
        <v>229</v>
      </c>
      <c r="E151" s="13" t="s">
        <v>16</v>
      </c>
      <c r="F151" s="13" t="s">
        <v>20</v>
      </c>
      <c r="G151" s="14">
        <v>103.32</v>
      </c>
      <c r="H151" s="14">
        <v>110</v>
      </c>
      <c r="I151" s="14">
        <f t="shared" si="17"/>
        <v>213.32</v>
      </c>
      <c r="J151" s="14">
        <f t="shared" si="16"/>
        <v>38</v>
      </c>
    </row>
    <row r="152" s="2" customFormat="1" ht="16.5" customHeight="1" spans="1:10">
      <c r="A152" s="11" t="s">
        <v>304</v>
      </c>
      <c r="B152" s="12" t="s">
        <v>305</v>
      </c>
      <c r="C152" s="13" t="s">
        <v>14</v>
      </c>
      <c r="D152" s="13" t="s">
        <v>229</v>
      </c>
      <c r="E152" s="13" t="s">
        <v>16</v>
      </c>
      <c r="F152" s="13" t="s">
        <v>20</v>
      </c>
      <c r="G152" s="14">
        <v>93.72</v>
      </c>
      <c r="H152" s="14">
        <v>119</v>
      </c>
      <c r="I152" s="14">
        <f t="shared" si="17"/>
        <v>212.72</v>
      </c>
      <c r="J152" s="14">
        <f t="shared" si="16"/>
        <v>39</v>
      </c>
    </row>
    <row r="153" s="2" customFormat="1" ht="16.5" customHeight="1" spans="1:10">
      <c r="A153" s="11" t="s">
        <v>306</v>
      </c>
      <c r="B153" s="12" t="s">
        <v>307</v>
      </c>
      <c r="C153" s="13" t="s">
        <v>14</v>
      </c>
      <c r="D153" s="13" t="s">
        <v>229</v>
      </c>
      <c r="E153" s="13" t="s">
        <v>16</v>
      </c>
      <c r="F153" s="13" t="s">
        <v>20</v>
      </c>
      <c r="G153" s="14">
        <v>90.84</v>
      </c>
      <c r="H153" s="14">
        <v>121</v>
      </c>
      <c r="I153" s="14">
        <f t="shared" si="17"/>
        <v>211.84</v>
      </c>
      <c r="J153" s="14">
        <f t="shared" si="16"/>
        <v>40</v>
      </c>
    </row>
    <row r="154" s="2" customFormat="1" ht="16.5" customHeight="1" spans="1:10">
      <c r="A154" s="11" t="s">
        <v>308</v>
      </c>
      <c r="B154" s="12" t="s">
        <v>309</v>
      </c>
      <c r="C154" s="13" t="s">
        <v>14</v>
      </c>
      <c r="D154" s="13" t="s">
        <v>229</v>
      </c>
      <c r="E154" s="13" t="s">
        <v>16</v>
      </c>
      <c r="F154" s="13" t="s">
        <v>20</v>
      </c>
      <c r="G154" s="14">
        <v>103.56</v>
      </c>
      <c r="H154" s="14">
        <v>108</v>
      </c>
      <c r="I154" s="14">
        <f t="shared" si="17"/>
        <v>211.56</v>
      </c>
      <c r="J154" s="14">
        <f t="shared" si="16"/>
        <v>41</v>
      </c>
    </row>
    <row r="155" s="2" customFormat="1" ht="16.5" customHeight="1" spans="1:10">
      <c r="A155" s="11" t="s">
        <v>310</v>
      </c>
      <c r="B155" s="12" t="s">
        <v>311</v>
      </c>
      <c r="C155" s="13" t="s">
        <v>14</v>
      </c>
      <c r="D155" s="13" t="s">
        <v>229</v>
      </c>
      <c r="E155" s="13" t="s">
        <v>16</v>
      </c>
      <c r="F155" s="13" t="s">
        <v>20</v>
      </c>
      <c r="G155" s="14">
        <v>96.88</v>
      </c>
      <c r="H155" s="14">
        <v>114</v>
      </c>
      <c r="I155" s="14">
        <f t="shared" si="17"/>
        <v>210.88</v>
      </c>
      <c r="J155" s="14">
        <f t="shared" si="16"/>
        <v>42</v>
      </c>
    </row>
    <row r="156" s="2" customFormat="1" ht="16.5" customHeight="1" spans="1:10">
      <c r="A156" s="11" t="s">
        <v>312</v>
      </c>
      <c r="B156" s="12" t="s">
        <v>313</v>
      </c>
      <c r="C156" s="13" t="s">
        <v>14</v>
      </c>
      <c r="D156" s="13" t="s">
        <v>229</v>
      </c>
      <c r="E156" s="13" t="s">
        <v>16</v>
      </c>
      <c r="F156" s="13" t="s">
        <v>17</v>
      </c>
      <c r="G156" s="14">
        <v>101.88</v>
      </c>
      <c r="H156" s="14">
        <v>109</v>
      </c>
      <c r="I156" s="14">
        <f t="shared" si="17"/>
        <v>210.88</v>
      </c>
      <c r="J156" s="14">
        <f t="shared" si="16"/>
        <v>42</v>
      </c>
    </row>
    <row r="157" s="2" customFormat="1" ht="16.5" customHeight="1" spans="1:10">
      <c r="A157" s="11" t="s">
        <v>314</v>
      </c>
      <c r="B157" s="12" t="s">
        <v>315</v>
      </c>
      <c r="C157" s="13" t="s">
        <v>14</v>
      </c>
      <c r="D157" s="13" t="s">
        <v>229</v>
      </c>
      <c r="E157" s="13" t="s">
        <v>16</v>
      </c>
      <c r="F157" s="13" t="s">
        <v>20</v>
      </c>
      <c r="G157" s="14">
        <v>100.68</v>
      </c>
      <c r="H157" s="14">
        <v>110</v>
      </c>
      <c r="I157" s="14">
        <f t="shared" si="17"/>
        <v>210.68</v>
      </c>
      <c r="J157" s="14">
        <f t="shared" si="16"/>
        <v>44</v>
      </c>
    </row>
    <row r="158" s="2" customFormat="1" ht="16.5" customHeight="1" spans="1:10">
      <c r="A158" s="11" t="s">
        <v>316</v>
      </c>
      <c r="B158" s="12" t="s">
        <v>317</v>
      </c>
      <c r="C158" s="13" t="s">
        <v>14</v>
      </c>
      <c r="D158" s="13" t="s">
        <v>229</v>
      </c>
      <c r="E158" s="13" t="s">
        <v>16</v>
      </c>
      <c r="F158" s="13" t="s">
        <v>20</v>
      </c>
      <c r="G158" s="14">
        <v>84.28</v>
      </c>
      <c r="H158" s="14">
        <v>126</v>
      </c>
      <c r="I158" s="14">
        <f t="shared" si="17"/>
        <v>210.28</v>
      </c>
      <c r="J158" s="14">
        <f t="shared" si="16"/>
        <v>45</v>
      </c>
    </row>
    <row r="159" s="2" customFormat="1" ht="16.5" customHeight="1" spans="1:10">
      <c r="A159" s="11" t="s">
        <v>318</v>
      </c>
      <c r="B159" s="12" t="s">
        <v>319</v>
      </c>
      <c r="C159" s="13" t="s">
        <v>14</v>
      </c>
      <c r="D159" s="13" t="s">
        <v>229</v>
      </c>
      <c r="E159" s="13" t="s">
        <v>16</v>
      </c>
      <c r="F159" s="13" t="s">
        <v>20</v>
      </c>
      <c r="G159" s="14">
        <v>93.92</v>
      </c>
      <c r="H159" s="14">
        <v>116</v>
      </c>
      <c r="I159" s="14">
        <f t="shared" si="17"/>
        <v>209.92</v>
      </c>
      <c r="J159" s="14">
        <f t="shared" si="16"/>
        <v>46</v>
      </c>
    </row>
    <row r="160" s="2" customFormat="1" ht="16.5" customHeight="1" spans="1:10">
      <c r="A160" s="11" t="s">
        <v>320</v>
      </c>
      <c r="B160" s="12" t="s">
        <v>321</v>
      </c>
      <c r="C160" s="13" t="s">
        <v>14</v>
      </c>
      <c r="D160" s="13" t="s">
        <v>229</v>
      </c>
      <c r="E160" s="13" t="s">
        <v>16</v>
      </c>
      <c r="F160" s="13" t="s">
        <v>20</v>
      </c>
      <c r="G160" s="14">
        <v>87.84</v>
      </c>
      <c r="H160" s="14">
        <v>122</v>
      </c>
      <c r="I160" s="14">
        <f t="shared" si="17"/>
        <v>209.84</v>
      </c>
      <c r="J160" s="14">
        <f t="shared" si="16"/>
        <v>47</v>
      </c>
    </row>
    <row r="161" s="2" customFormat="1" ht="16.5" customHeight="1" spans="1:10">
      <c r="A161" s="11" t="s">
        <v>322</v>
      </c>
      <c r="B161" s="12" t="s">
        <v>323</v>
      </c>
      <c r="C161" s="13" t="s">
        <v>14</v>
      </c>
      <c r="D161" s="13" t="s">
        <v>229</v>
      </c>
      <c r="E161" s="13" t="s">
        <v>16</v>
      </c>
      <c r="F161" s="13" t="s">
        <v>17</v>
      </c>
      <c r="G161" s="14">
        <v>98.64</v>
      </c>
      <c r="H161" s="14">
        <v>111</v>
      </c>
      <c r="I161" s="14">
        <f t="shared" si="17"/>
        <v>209.64</v>
      </c>
      <c r="J161" s="14">
        <f t="shared" si="16"/>
        <v>48</v>
      </c>
    </row>
    <row r="162" s="2" customFormat="1" ht="16.5" customHeight="1" spans="1:10">
      <c r="A162" s="11"/>
      <c r="B162" s="12"/>
      <c r="C162" s="13"/>
      <c r="D162" s="13"/>
      <c r="E162" s="13"/>
      <c r="F162" s="13"/>
      <c r="G162" s="14"/>
      <c r="H162" s="14"/>
      <c r="I162" s="14"/>
      <c r="J162" s="14"/>
    </row>
    <row r="163" s="3" customFormat="1" ht="16.5" customHeight="1" spans="1:10">
      <c r="A163" s="11" t="s">
        <v>324</v>
      </c>
      <c r="B163" s="12" t="s">
        <v>325</v>
      </c>
      <c r="C163" s="13" t="s">
        <v>326</v>
      </c>
      <c r="D163" s="13" t="s">
        <v>327</v>
      </c>
      <c r="E163" s="13" t="s">
        <v>16</v>
      </c>
      <c r="F163" s="13" t="s">
        <v>20</v>
      </c>
      <c r="G163" s="14">
        <v>89.28</v>
      </c>
      <c r="H163" s="14">
        <v>120</v>
      </c>
      <c r="I163" s="14">
        <f>G163+H163</f>
        <v>209.28</v>
      </c>
      <c r="J163" s="14">
        <f>RANK(I163,I$163:I$165)</f>
        <v>1</v>
      </c>
    </row>
    <row r="164" s="3" customFormat="1" ht="16.5" customHeight="1" spans="1:10">
      <c r="A164" s="11" t="s">
        <v>328</v>
      </c>
      <c r="B164" s="12" t="s">
        <v>329</v>
      </c>
      <c r="C164" s="13" t="s">
        <v>326</v>
      </c>
      <c r="D164" s="13" t="s">
        <v>327</v>
      </c>
      <c r="E164" s="13" t="s">
        <v>16</v>
      </c>
      <c r="F164" s="13" t="s">
        <v>20</v>
      </c>
      <c r="G164" s="14">
        <v>102.52</v>
      </c>
      <c r="H164" s="14">
        <v>101</v>
      </c>
      <c r="I164" s="14">
        <f>G164+H164</f>
        <v>203.52</v>
      </c>
      <c r="J164" s="14">
        <f>RANK(I164,I$163:I$165)</f>
        <v>2</v>
      </c>
    </row>
    <row r="165" s="3" customFormat="1" ht="16.5" customHeight="1" spans="1:10">
      <c r="A165" s="11" t="s">
        <v>330</v>
      </c>
      <c r="B165" s="12" t="s">
        <v>331</v>
      </c>
      <c r="C165" s="13" t="s">
        <v>326</v>
      </c>
      <c r="D165" s="13" t="s">
        <v>327</v>
      </c>
      <c r="E165" s="13" t="s">
        <v>16</v>
      </c>
      <c r="F165" s="13" t="s">
        <v>20</v>
      </c>
      <c r="G165" s="14">
        <v>85.48</v>
      </c>
      <c r="H165" s="14">
        <v>109</v>
      </c>
      <c r="I165" s="14">
        <f>G165+H165</f>
        <v>194.48</v>
      </c>
      <c r="J165" s="14">
        <f>RANK(I165,I$163:I$165)</f>
        <v>3</v>
      </c>
    </row>
    <row r="166" s="2" customFormat="1" ht="16.5" customHeight="1" spans="1:10">
      <c r="A166" s="11"/>
      <c r="B166" s="12"/>
      <c r="C166" s="13"/>
      <c r="D166" s="13"/>
      <c r="E166" s="13"/>
      <c r="F166" s="13"/>
      <c r="G166" s="14"/>
      <c r="H166" s="14"/>
      <c r="I166" s="14"/>
      <c r="J166" s="14"/>
    </row>
    <row r="167" s="3" customFormat="1" ht="16.5" customHeight="1" spans="1:10">
      <c r="A167" s="11" t="s">
        <v>332</v>
      </c>
      <c r="B167" s="12" t="s">
        <v>333</v>
      </c>
      <c r="C167" s="13" t="s">
        <v>326</v>
      </c>
      <c r="D167" s="13" t="s">
        <v>334</v>
      </c>
      <c r="E167" s="13" t="s">
        <v>16</v>
      </c>
      <c r="F167" s="13" t="s">
        <v>20</v>
      </c>
      <c r="G167" s="14">
        <v>96.6</v>
      </c>
      <c r="H167" s="14">
        <v>122</v>
      </c>
      <c r="I167" s="14">
        <f>G167+H167</f>
        <v>218.6</v>
      </c>
      <c r="J167" s="14">
        <f>RANK(I167,I$167:I$169)</f>
        <v>1</v>
      </c>
    </row>
    <row r="168" s="3" customFormat="1" ht="16.5" customHeight="1" spans="1:10">
      <c r="A168" s="11" t="s">
        <v>335</v>
      </c>
      <c r="B168" s="12" t="s">
        <v>336</v>
      </c>
      <c r="C168" s="13" t="s">
        <v>326</v>
      </c>
      <c r="D168" s="13" t="s">
        <v>334</v>
      </c>
      <c r="E168" s="13" t="s">
        <v>16</v>
      </c>
      <c r="F168" s="13" t="s">
        <v>17</v>
      </c>
      <c r="G168" s="14">
        <v>102.48</v>
      </c>
      <c r="H168" s="14">
        <v>107</v>
      </c>
      <c r="I168" s="14">
        <f>G168+H168</f>
        <v>209.48</v>
      </c>
      <c r="J168" s="14">
        <f>RANK(I168,I$167:I$169)</f>
        <v>2</v>
      </c>
    </row>
    <row r="169" s="3" customFormat="1" ht="16.5" customHeight="1" spans="1:10">
      <c r="A169" s="11" t="s">
        <v>337</v>
      </c>
      <c r="B169" s="12" t="s">
        <v>338</v>
      </c>
      <c r="C169" s="13" t="s">
        <v>326</v>
      </c>
      <c r="D169" s="13" t="s">
        <v>334</v>
      </c>
      <c r="E169" s="13" t="s">
        <v>16</v>
      </c>
      <c r="F169" s="13" t="s">
        <v>20</v>
      </c>
      <c r="G169" s="14">
        <v>94.8</v>
      </c>
      <c r="H169" s="14">
        <v>106</v>
      </c>
      <c r="I169" s="14">
        <f>G169+H169</f>
        <v>200.8</v>
      </c>
      <c r="J169" s="14">
        <f>RANK(I169,I$167:I$169)</f>
        <v>3</v>
      </c>
    </row>
    <row r="170" s="2" customFormat="1" ht="16.5" customHeight="1" spans="1:10">
      <c r="A170" s="11"/>
      <c r="B170" s="12"/>
      <c r="C170" s="13"/>
      <c r="D170" s="13"/>
      <c r="E170" s="13"/>
      <c r="F170" s="13"/>
      <c r="G170" s="14"/>
      <c r="H170" s="14"/>
      <c r="I170" s="14"/>
      <c r="J170" s="14"/>
    </row>
    <row r="171" s="3" customFormat="1" ht="16.5" customHeight="1" spans="1:10">
      <c r="A171" s="11" t="s">
        <v>339</v>
      </c>
      <c r="B171" s="12" t="s">
        <v>340</v>
      </c>
      <c r="C171" s="13" t="s">
        <v>326</v>
      </c>
      <c r="D171" s="13" t="s">
        <v>341</v>
      </c>
      <c r="E171" s="13" t="s">
        <v>16</v>
      </c>
      <c r="F171" s="13" t="s">
        <v>17</v>
      </c>
      <c r="G171" s="14">
        <v>99.76</v>
      </c>
      <c r="H171" s="14">
        <v>126</v>
      </c>
      <c r="I171" s="14">
        <f>G171+H171</f>
        <v>225.76</v>
      </c>
      <c r="J171" s="14">
        <f>RANK(I171,I$171:I$171)</f>
        <v>1</v>
      </c>
    </row>
    <row r="172" s="2" customFormat="1" ht="16.5" customHeight="1" spans="1:10">
      <c r="A172" s="11"/>
      <c r="B172" s="12"/>
      <c r="C172" s="13"/>
      <c r="D172" s="13"/>
      <c r="E172" s="13"/>
      <c r="F172" s="13"/>
      <c r="G172" s="14"/>
      <c r="H172" s="14"/>
      <c r="I172" s="14"/>
      <c r="J172" s="14"/>
    </row>
    <row r="173" s="3" customFormat="1" ht="16.5" customHeight="1" spans="1:10">
      <c r="A173" s="11" t="s">
        <v>342</v>
      </c>
      <c r="B173" s="12" t="s">
        <v>343</v>
      </c>
      <c r="C173" s="13" t="s">
        <v>326</v>
      </c>
      <c r="D173" s="13" t="s">
        <v>344</v>
      </c>
      <c r="E173" s="13" t="s">
        <v>16</v>
      </c>
      <c r="F173" s="13" t="s">
        <v>17</v>
      </c>
      <c r="G173" s="14">
        <v>106.64</v>
      </c>
      <c r="H173" s="14">
        <v>119</v>
      </c>
      <c r="I173" s="14">
        <f t="shared" ref="I173:I178" si="18">G173+H173</f>
        <v>225.64</v>
      </c>
      <c r="J173" s="14">
        <f t="shared" ref="J173:J178" si="19">RANK(I173,I$173:I$178)</f>
        <v>1</v>
      </c>
    </row>
    <row r="174" s="3" customFormat="1" ht="16.5" customHeight="1" spans="1:10">
      <c r="A174" s="11" t="s">
        <v>345</v>
      </c>
      <c r="B174" s="12" t="s">
        <v>346</v>
      </c>
      <c r="C174" s="13" t="s">
        <v>326</v>
      </c>
      <c r="D174" s="13" t="s">
        <v>344</v>
      </c>
      <c r="E174" s="13" t="s">
        <v>16</v>
      </c>
      <c r="F174" s="13" t="s">
        <v>17</v>
      </c>
      <c r="G174" s="14">
        <v>113.12</v>
      </c>
      <c r="H174" s="14">
        <v>112</v>
      </c>
      <c r="I174" s="14">
        <f t="shared" si="18"/>
        <v>225.12</v>
      </c>
      <c r="J174" s="14">
        <f t="shared" si="19"/>
        <v>2</v>
      </c>
    </row>
    <row r="175" s="3" customFormat="1" ht="16.5" customHeight="1" spans="1:10">
      <c r="A175" s="11" t="s">
        <v>347</v>
      </c>
      <c r="B175" s="12" t="s">
        <v>348</v>
      </c>
      <c r="C175" s="13" t="s">
        <v>326</v>
      </c>
      <c r="D175" s="13" t="s">
        <v>344</v>
      </c>
      <c r="E175" s="13" t="s">
        <v>16</v>
      </c>
      <c r="F175" s="13" t="s">
        <v>17</v>
      </c>
      <c r="G175" s="14">
        <v>108.84</v>
      </c>
      <c r="H175" s="14">
        <v>116</v>
      </c>
      <c r="I175" s="14">
        <f t="shared" si="18"/>
        <v>224.84</v>
      </c>
      <c r="J175" s="14">
        <f t="shared" si="19"/>
        <v>3</v>
      </c>
    </row>
    <row r="176" s="3" customFormat="1" ht="16.5" customHeight="1" spans="1:10">
      <c r="A176" s="11" t="s">
        <v>349</v>
      </c>
      <c r="B176" s="12" t="s">
        <v>350</v>
      </c>
      <c r="C176" s="13" t="s">
        <v>326</v>
      </c>
      <c r="D176" s="13" t="s">
        <v>344</v>
      </c>
      <c r="E176" s="13" t="s">
        <v>16</v>
      </c>
      <c r="F176" s="13" t="s">
        <v>20</v>
      </c>
      <c r="G176" s="14">
        <v>105.92</v>
      </c>
      <c r="H176" s="14">
        <v>118</v>
      </c>
      <c r="I176" s="14">
        <f t="shared" si="18"/>
        <v>223.92</v>
      </c>
      <c r="J176" s="14">
        <f t="shared" si="19"/>
        <v>4</v>
      </c>
    </row>
    <row r="177" s="3" customFormat="1" ht="16.5" customHeight="1" spans="1:10">
      <c r="A177" s="11" t="s">
        <v>351</v>
      </c>
      <c r="B177" s="12" t="s">
        <v>352</v>
      </c>
      <c r="C177" s="13" t="s">
        <v>326</v>
      </c>
      <c r="D177" s="13" t="s">
        <v>344</v>
      </c>
      <c r="E177" s="13" t="s">
        <v>16</v>
      </c>
      <c r="F177" s="13" t="s">
        <v>20</v>
      </c>
      <c r="G177" s="14">
        <v>102.32</v>
      </c>
      <c r="H177" s="14">
        <v>119</v>
      </c>
      <c r="I177" s="14">
        <f t="shared" si="18"/>
        <v>221.32</v>
      </c>
      <c r="J177" s="14">
        <f t="shared" si="19"/>
        <v>5</v>
      </c>
    </row>
    <row r="178" s="3" customFormat="1" ht="16.5" customHeight="1" spans="1:10">
      <c r="A178" s="11" t="s">
        <v>353</v>
      </c>
      <c r="B178" s="12" t="s">
        <v>354</v>
      </c>
      <c r="C178" s="13" t="s">
        <v>326</v>
      </c>
      <c r="D178" s="13" t="s">
        <v>344</v>
      </c>
      <c r="E178" s="13" t="s">
        <v>16</v>
      </c>
      <c r="F178" s="13" t="s">
        <v>20</v>
      </c>
      <c r="G178" s="14">
        <v>91.64</v>
      </c>
      <c r="H178" s="14">
        <v>120</v>
      </c>
      <c r="I178" s="14">
        <f t="shared" si="18"/>
        <v>211.64</v>
      </c>
      <c r="J178" s="14">
        <f t="shared" si="19"/>
        <v>6</v>
      </c>
    </row>
    <row r="179" s="2" customFormat="1" ht="16.5" customHeight="1" spans="1:10">
      <c r="A179" s="11"/>
      <c r="B179" s="12"/>
      <c r="C179" s="13"/>
      <c r="D179" s="13"/>
      <c r="E179" s="13"/>
      <c r="F179" s="13"/>
      <c r="G179" s="14"/>
      <c r="H179" s="14"/>
      <c r="I179" s="14"/>
      <c r="J179" s="14"/>
    </row>
    <row r="180" s="3" customFormat="1" ht="16.5" customHeight="1" spans="1:10">
      <c r="A180" s="11" t="s">
        <v>355</v>
      </c>
      <c r="B180" s="12" t="s">
        <v>356</v>
      </c>
      <c r="C180" s="13" t="s">
        <v>326</v>
      </c>
      <c r="D180" s="13" t="s">
        <v>357</v>
      </c>
      <c r="E180" s="13" t="s">
        <v>16</v>
      </c>
      <c r="F180" s="13" t="s">
        <v>20</v>
      </c>
      <c r="G180" s="14">
        <v>92.56</v>
      </c>
      <c r="H180" s="14">
        <v>122</v>
      </c>
      <c r="I180" s="14">
        <f>G180+H180</f>
        <v>214.56</v>
      </c>
      <c r="J180" s="14">
        <f>RANK(I180,I$180:I$182)</f>
        <v>1</v>
      </c>
    </row>
    <row r="181" s="3" customFormat="1" ht="16.5" customHeight="1" spans="1:10">
      <c r="A181" s="11" t="s">
        <v>358</v>
      </c>
      <c r="B181" s="12" t="s">
        <v>359</v>
      </c>
      <c r="C181" s="13" t="s">
        <v>326</v>
      </c>
      <c r="D181" s="13" t="s">
        <v>357</v>
      </c>
      <c r="E181" s="13" t="s">
        <v>16</v>
      </c>
      <c r="F181" s="13" t="s">
        <v>17</v>
      </c>
      <c r="G181" s="14">
        <v>106</v>
      </c>
      <c r="H181" s="14">
        <v>105</v>
      </c>
      <c r="I181" s="14">
        <f>G181+H181</f>
        <v>211</v>
      </c>
      <c r="J181" s="14">
        <f>RANK(I181,I$180:I$182)</f>
        <v>2</v>
      </c>
    </row>
    <row r="182" s="3" customFormat="1" ht="16.5" customHeight="1" spans="1:10">
      <c r="A182" s="11" t="s">
        <v>360</v>
      </c>
      <c r="B182" s="12" t="s">
        <v>361</v>
      </c>
      <c r="C182" s="13" t="s">
        <v>326</v>
      </c>
      <c r="D182" s="13" t="s">
        <v>357</v>
      </c>
      <c r="E182" s="13" t="s">
        <v>16</v>
      </c>
      <c r="F182" s="13" t="s">
        <v>17</v>
      </c>
      <c r="G182" s="14">
        <v>105.36</v>
      </c>
      <c r="H182" s="14">
        <v>96</v>
      </c>
      <c r="I182" s="14">
        <f>G182+H182</f>
        <v>201.36</v>
      </c>
      <c r="J182" s="14">
        <f>RANK(I182,I$180:I$182)</f>
        <v>3</v>
      </c>
    </row>
    <row r="183" s="2" customFormat="1" ht="16.5" customHeight="1" spans="1:10">
      <c r="A183" s="11"/>
      <c r="B183" s="12"/>
      <c r="C183" s="13"/>
      <c r="D183" s="13"/>
      <c r="E183" s="13"/>
      <c r="F183" s="13"/>
      <c r="G183" s="14"/>
      <c r="H183" s="14"/>
      <c r="I183" s="14"/>
      <c r="J183" s="14"/>
    </row>
    <row r="184" s="3" customFormat="1" ht="16.5" customHeight="1" spans="1:10">
      <c r="A184" s="11" t="s">
        <v>362</v>
      </c>
      <c r="B184" s="12" t="s">
        <v>363</v>
      </c>
      <c r="C184" s="13" t="s">
        <v>326</v>
      </c>
      <c r="D184" s="13" t="s">
        <v>364</v>
      </c>
      <c r="E184" s="13" t="s">
        <v>16</v>
      </c>
      <c r="F184" s="13" t="s">
        <v>20</v>
      </c>
      <c r="G184" s="14">
        <v>108.92</v>
      </c>
      <c r="H184" s="14">
        <v>119</v>
      </c>
      <c r="I184" s="14">
        <f>G184+H184</f>
        <v>227.92</v>
      </c>
      <c r="J184" s="14">
        <f>RANK(I184,I$184:I$186)</f>
        <v>1</v>
      </c>
    </row>
    <row r="185" s="3" customFormat="1" ht="16.5" customHeight="1" spans="1:10">
      <c r="A185" s="11" t="s">
        <v>365</v>
      </c>
      <c r="B185" s="12" t="s">
        <v>366</v>
      </c>
      <c r="C185" s="13" t="s">
        <v>326</v>
      </c>
      <c r="D185" s="13" t="s">
        <v>364</v>
      </c>
      <c r="E185" s="13" t="s">
        <v>16</v>
      </c>
      <c r="F185" s="13" t="s">
        <v>17</v>
      </c>
      <c r="G185" s="14">
        <v>101.32</v>
      </c>
      <c r="H185" s="14">
        <v>120</v>
      </c>
      <c r="I185" s="14">
        <f>G185+H185</f>
        <v>221.32</v>
      </c>
      <c r="J185" s="14">
        <f>RANK(I185,I$184:I$186)</f>
        <v>2</v>
      </c>
    </row>
    <row r="186" s="3" customFormat="1" ht="16.5" customHeight="1" spans="1:10">
      <c r="A186" s="11" t="s">
        <v>367</v>
      </c>
      <c r="B186" s="12" t="s">
        <v>368</v>
      </c>
      <c r="C186" s="13" t="s">
        <v>326</v>
      </c>
      <c r="D186" s="13" t="s">
        <v>364</v>
      </c>
      <c r="E186" s="13" t="s">
        <v>16</v>
      </c>
      <c r="F186" s="13" t="s">
        <v>17</v>
      </c>
      <c r="G186" s="14">
        <v>94.52</v>
      </c>
      <c r="H186" s="14">
        <v>113</v>
      </c>
      <c r="I186" s="14">
        <f>G186+H186</f>
        <v>207.52</v>
      </c>
      <c r="J186" s="14">
        <f>RANK(I186,I$184:I$186)</f>
        <v>3</v>
      </c>
    </row>
    <row r="187" s="2" customFormat="1" ht="16.5" customHeight="1" spans="1:10">
      <c r="A187" s="11"/>
      <c r="B187" s="12"/>
      <c r="C187" s="13"/>
      <c r="D187" s="13"/>
      <c r="E187" s="13"/>
      <c r="F187" s="13"/>
      <c r="G187" s="14"/>
      <c r="H187" s="14"/>
      <c r="I187" s="14"/>
      <c r="J187" s="14"/>
    </row>
    <row r="188" s="3" customFormat="1" ht="16.5" customHeight="1" spans="1:10">
      <c r="A188" s="11" t="s">
        <v>369</v>
      </c>
      <c r="B188" s="12" t="s">
        <v>370</v>
      </c>
      <c r="C188" s="13" t="s">
        <v>326</v>
      </c>
      <c r="D188" s="13" t="s">
        <v>371</v>
      </c>
      <c r="E188" s="13" t="s">
        <v>16</v>
      </c>
      <c r="F188" s="13" t="s">
        <v>20</v>
      </c>
      <c r="G188" s="14">
        <v>107.88</v>
      </c>
      <c r="H188" s="14">
        <v>123</v>
      </c>
      <c r="I188" s="14">
        <f t="shared" ref="I188:I194" si="20">G188+H188</f>
        <v>230.88</v>
      </c>
      <c r="J188" s="14">
        <f t="shared" ref="J188:J194" si="21">RANK(I188,I$188:I$194)</f>
        <v>1</v>
      </c>
    </row>
    <row r="189" s="3" customFormat="1" ht="16.5" customHeight="1" spans="1:10">
      <c r="A189" s="11" t="s">
        <v>372</v>
      </c>
      <c r="B189" s="12" t="s">
        <v>373</v>
      </c>
      <c r="C189" s="13" t="s">
        <v>326</v>
      </c>
      <c r="D189" s="13" t="s">
        <v>371</v>
      </c>
      <c r="E189" s="13" t="s">
        <v>16</v>
      </c>
      <c r="F189" s="13" t="s">
        <v>20</v>
      </c>
      <c r="G189" s="14">
        <v>105.56</v>
      </c>
      <c r="H189" s="14">
        <v>122</v>
      </c>
      <c r="I189" s="14">
        <f t="shared" si="20"/>
        <v>227.56</v>
      </c>
      <c r="J189" s="14">
        <f t="shared" si="21"/>
        <v>2</v>
      </c>
    </row>
    <row r="190" s="3" customFormat="1" ht="16.5" customHeight="1" spans="1:10">
      <c r="A190" s="11" t="s">
        <v>374</v>
      </c>
      <c r="B190" s="12" t="s">
        <v>375</v>
      </c>
      <c r="C190" s="13" t="s">
        <v>326</v>
      </c>
      <c r="D190" s="13" t="s">
        <v>371</v>
      </c>
      <c r="E190" s="13" t="s">
        <v>16</v>
      </c>
      <c r="F190" s="13" t="s">
        <v>17</v>
      </c>
      <c r="G190" s="14">
        <v>108.08</v>
      </c>
      <c r="H190" s="14">
        <v>115</v>
      </c>
      <c r="I190" s="14">
        <f t="shared" si="20"/>
        <v>223.08</v>
      </c>
      <c r="J190" s="14">
        <f t="shared" si="21"/>
        <v>3</v>
      </c>
    </row>
    <row r="191" s="3" customFormat="1" ht="16.5" customHeight="1" spans="1:10">
      <c r="A191" s="11" t="s">
        <v>376</v>
      </c>
      <c r="B191" s="12" t="s">
        <v>377</v>
      </c>
      <c r="C191" s="13" t="s">
        <v>326</v>
      </c>
      <c r="D191" s="13" t="s">
        <v>371</v>
      </c>
      <c r="E191" s="13" t="s">
        <v>16</v>
      </c>
      <c r="F191" s="13" t="s">
        <v>17</v>
      </c>
      <c r="G191" s="14">
        <v>97.48</v>
      </c>
      <c r="H191" s="14">
        <v>125</v>
      </c>
      <c r="I191" s="14">
        <f t="shared" si="20"/>
        <v>222.48</v>
      </c>
      <c r="J191" s="14">
        <f t="shared" si="21"/>
        <v>4</v>
      </c>
    </row>
    <row r="192" s="3" customFormat="1" ht="16.5" customHeight="1" spans="1:10">
      <c r="A192" s="11" t="s">
        <v>378</v>
      </c>
      <c r="B192" s="12" t="s">
        <v>379</v>
      </c>
      <c r="C192" s="13" t="s">
        <v>326</v>
      </c>
      <c r="D192" s="13" t="s">
        <v>371</v>
      </c>
      <c r="E192" s="13" t="s">
        <v>16</v>
      </c>
      <c r="F192" s="13" t="s">
        <v>20</v>
      </c>
      <c r="G192" s="14">
        <v>103.08</v>
      </c>
      <c r="H192" s="14">
        <v>117</v>
      </c>
      <c r="I192" s="14">
        <f t="shared" si="20"/>
        <v>220.08</v>
      </c>
      <c r="J192" s="14">
        <f t="shared" si="21"/>
        <v>5</v>
      </c>
    </row>
    <row r="193" s="3" customFormat="1" ht="16.5" customHeight="1" spans="1:10">
      <c r="A193" s="11" t="s">
        <v>380</v>
      </c>
      <c r="B193" s="12" t="s">
        <v>381</v>
      </c>
      <c r="C193" s="13" t="s">
        <v>326</v>
      </c>
      <c r="D193" s="13" t="s">
        <v>371</v>
      </c>
      <c r="E193" s="13" t="s">
        <v>16</v>
      </c>
      <c r="F193" s="13" t="s">
        <v>20</v>
      </c>
      <c r="G193" s="14">
        <v>97</v>
      </c>
      <c r="H193" s="14">
        <v>121</v>
      </c>
      <c r="I193" s="14">
        <f t="shared" si="20"/>
        <v>218</v>
      </c>
      <c r="J193" s="14">
        <f t="shared" si="21"/>
        <v>6</v>
      </c>
    </row>
    <row r="194" s="2" customFormat="1" ht="16.5" customHeight="1" spans="1:10">
      <c r="A194" s="11" t="s">
        <v>382</v>
      </c>
      <c r="B194" s="12" t="s">
        <v>383</v>
      </c>
      <c r="C194" s="13" t="s">
        <v>326</v>
      </c>
      <c r="D194" s="13" t="s">
        <v>371</v>
      </c>
      <c r="E194" s="13" t="s">
        <v>16</v>
      </c>
      <c r="F194" s="13" t="s">
        <v>20</v>
      </c>
      <c r="G194" s="14">
        <v>101</v>
      </c>
      <c r="H194" s="14">
        <v>117</v>
      </c>
      <c r="I194" s="14">
        <f t="shared" si="20"/>
        <v>218</v>
      </c>
      <c r="J194" s="14">
        <f t="shared" si="21"/>
        <v>6</v>
      </c>
    </row>
    <row r="195" s="2" customFormat="1" ht="16.5" customHeight="1" spans="1:10">
      <c r="A195" s="11"/>
      <c r="B195" s="12"/>
      <c r="C195" s="13"/>
      <c r="D195" s="13"/>
      <c r="E195" s="13"/>
      <c r="F195" s="13"/>
      <c r="G195" s="14"/>
      <c r="H195" s="14"/>
      <c r="I195" s="14"/>
      <c r="J195" s="14"/>
    </row>
    <row r="196" s="3" customFormat="1" ht="16.5" customHeight="1" spans="1:10">
      <c r="A196" s="11" t="s">
        <v>384</v>
      </c>
      <c r="B196" s="12" t="s">
        <v>385</v>
      </c>
      <c r="C196" s="13" t="s">
        <v>326</v>
      </c>
      <c r="D196" s="13" t="s">
        <v>386</v>
      </c>
      <c r="E196" s="13" t="s">
        <v>16</v>
      </c>
      <c r="F196" s="13" t="s">
        <v>20</v>
      </c>
      <c r="G196" s="14">
        <v>101.44</v>
      </c>
      <c r="H196" s="14">
        <v>113</v>
      </c>
      <c r="I196" s="14">
        <f>G196+H196</f>
        <v>214.44</v>
      </c>
      <c r="J196" s="14">
        <f>RANK(I196,I$196:I$197)</f>
        <v>1</v>
      </c>
    </row>
    <row r="197" s="3" customFormat="1" ht="16.5" customHeight="1" spans="1:10">
      <c r="A197" s="11" t="s">
        <v>387</v>
      </c>
      <c r="B197" s="12" t="s">
        <v>388</v>
      </c>
      <c r="C197" s="13" t="s">
        <v>326</v>
      </c>
      <c r="D197" s="13" t="s">
        <v>386</v>
      </c>
      <c r="E197" s="13" t="s">
        <v>16</v>
      </c>
      <c r="F197" s="13" t="s">
        <v>17</v>
      </c>
      <c r="G197" s="14">
        <v>83.04</v>
      </c>
      <c r="H197" s="14">
        <v>117</v>
      </c>
      <c r="I197" s="14">
        <f>G197+H197</f>
        <v>200.04</v>
      </c>
      <c r="J197" s="14">
        <f>RANK(I197,I$196:I$197)</f>
        <v>2</v>
      </c>
    </row>
    <row r="198" customHeight="1" spans="1:10">
      <c r="A198" s="17"/>
      <c r="B198" s="17"/>
      <c r="C198" s="17"/>
      <c r="D198" s="17"/>
      <c r="E198" s="17"/>
      <c r="F198" s="17"/>
      <c r="G198" s="17"/>
      <c r="H198" s="17"/>
      <c r="I198" s="17"/>
      <c r="J198" s="17"/>
    </row>
    <row r="199" customHeight="1" spans="1:10">
      <c r="A199" s="17"/>
      <c r="B199" s="17"/>
      <c r="C199" s="17"/>
      <c r="D199" s="17"/>
      <c r="E199" s="17"/>
      <c r="F199" s="17"/>
      <c r="G199" s="17"/>
      <c r="H199" s="17"/>
      <c r="I199" s="17"/>
      <c r="J199" s="17"/>
    </row>
    <row r="200" customHeight="1" spans="1:10">
      <c r="A200" s="17"/>
      <c r="B200" s="17"/>
      <c r="C200" s="17"/>
      <c r="D200" s="17"/>
      <c r="E200" s="17"/>
      <c r="F200" s="17"/>
      <c r="G200" s="17"/>
      <c r="H200" s="17"/>
      <c r="I200" s="17"/>
      <c r="J200" s="17"/>
    </row>
    <row r="201" customHeight="1" spans="1:10">
      <c r="A201" s="17"/>
      <c r="B201" s="17"/>
      <c r="C201" s="17"/>
      <c r="D201" s="17"/>
      <c r="E201" s="17"/>
      <c r="F201" s="17"/>
      <c r="G201" s="17"/>
      <c r="H201" s="17"/>
      <c r="I201" s="17"/>
      <c r="J201" s="17"/>
    </row>
    <row r="202" customHeight="1" spans="1:10">
      <c r="A202" s="17"/>
      <c r="B202" s="17"/>
      <c r="C202" s="17"/>
      <c r="D202" s="17"/>
      <c r="E202" s="17"/>
      <c r="F202" s="17"/>
      <c r="G202" s="17"/>
      <c r="H202" s="17"/>
      <c r="I202" s="17"/>
      <c r="J202" s="17"/>
    </row>
    <row r="203" customHeight="1" spans="1:10">
      <c r="A203" s="17"/>
      <c r="B203" s="17"/>
      <c r="C203" s="17"/>
      <c r="D203" s="17"/>
      <c r="E203" s="17"/>
      <c r="F203" s="17"/>
      <c r="G203" s="17"/>
      <c r="H203" s="17"/>
      <c r="I203" s="17"/>
      <c r="J203" s="17"/>
    </row>
    <row r="204" customHeight="1" spans="1:10">
      <c r="A204" s="17"/>
      <c r="B204" s="17"/>
      <c r="C204" s="17"/>
      <c r="D204" s="17"/>
      <c r="E204" s="17"/>
      <c r="F204" s="17"/>
      <c r="G204" s="17"/>
      <c r="H204" s="17"/>
      <c r="I204" s="17"/>
      <c r="J204" s="17"/>
    </row>
    <row r="205" customHeight="1" spans="1:10">
      <c r="A205" s="17"/>
      <c r="B205" s="17"/>
      <c r="C205" s="17"/>
      <c r="D205" s="17"/>
      <c r="E205" s="17"/>
      <c r="F205" s="17"/>
      <c r="G205" s="17"/>
      <c r="H205" s="17"/>
      <c r="I205" s="17"/>
      <c r="J205" s="17"/>
    </row>
    <row r="206" customHeight="1" spans="1:10">
      <c r="A206" s="17"/>
      <c r="B206" s="17"/>
      <c r="C206" s="17"/>
      <c r="D206" s="17"/>
      <c r="E206" s="17"/>
      <c r="F206" s="17"/>
      <c r="G206" s="17"/>
      <c r="H206" s="17"/>
      <c r="I206" s="17"/>
      <c r="J206" s="17"/>
    </row>
    <row r="207" customHeight="1" spans="1:10">
      <c r="A207" s="17"/>
      <c r="B207" s="17"/>
      <c r="C207" s="17"/>
      <c r="D207" s="17"/>
      <c r="E207" s="17"/>
      <c r="F207" s="17"/>
      <c r="G207" s="17"/>
      <c r="H207" s="17"/>
      <c r="I207" s="17"/>
      <c r="J207" s="17"/>
    </row>
    <row r="208" customHeight="1" spans="1:10">
      <c r="A208" s="17"/>
      <c r="B208" s="17"/>
      <c r="C208" s="17"/>
      <c r="D208" s="17"/>
      <c r="E208" s="17"/>
      <c r="F208" s="17"/>
      <c r="G208" s="17"/>
      <c r="H208" s="17"/>
      <c r="I208" s="17"/>
      <c r="J208" s="17"/>
    </row>
    <row r="209" customHeight="1" spans="1:10">
      <c r="A209" s="17"/>
      <c r="B209" s="17"/>
      <c r="C209" s="17"/>
      <c r="D209" s="17"/>
      <c r="E209" s="17"/>
      <c r="F209" s="17"/>
      <c r="G209" s="17"/>
      <c r="H209" s="17"/>
      <c r="I209" s="17"/>
      <c r="J209" s="17"/>
    </row>
    <row r="210" customHeight="1" spans="1:10">
      <c r="A210" s="17"/>
      <c r="B210" s="17"/>
      <c r="C210" s="17"/>
      <c r="D210" s="17"/>
      <c r="E210" s="17"/>
      <c r="F210" s="17"/>
      <c r="G210" s="17"/>
      <c r="H210" s="17"/>
      <c r="I210" s="17"/>
      <c r="J210" s="17"/>
    </row>
    <row r="211" customHeight="1" spans="1:10">
      <c r="A211" s="17"/>
      <c r="B211" s="17"/>
      <c r="C211" s="17"/>
      <c r="D211" s="17"/>
      <c r="E211" s="17"/>
      <c r="F211" s="17"/>
      <c r="G211" s="17"/>
      <c r="H211" s="17"/>
      <c r="I211" s="17"/>
      <c r="J211" s="17"/>
    </row>
    <row r="212" customHeight="1" spans="1:10">
      <c r="A212" s="17"/>
      <c r="B212" s="17"/>
      <c r="C212" s="17"/>
      <c r="D212" s="17"/>
      <c r="E212" s="17"/>
      <c r="F212" s="17"/>
      <c r="G212" s="17"/>
      <c r="H212" s="17"/>
      <c r="I212" s="17"/>
      <c r="J212" s="17"/>
    </row>
    <row r="213" customHeight="1" spans="1:10">
      <c r="A213" s="17"/>
      <c r="B213" s="17"/>
      <c r="C213" s="17"/>
      <c r="D213" s="17"/>
      <c r="E213" s="17"/>
      <c r="F213" s="17"/>
      <c r="G213" s="17"/>
      <c r="H213" s="17"/>
      <c r="I213" s="17"/>
      <c r="J213" s="17"/>
    </row>
    <row r="214" customHeight="1" spans="1:10">
      <c r="A214" s="17"/>
      <c r="B214" s="17"/>
      <c r="C214" s="17"/>
      <c r="D214" s="17"/>
      <c r="E214" s="17"/>
      <c r="F214" s="17"/>
      <c r="G214" s="17"/>
      <c r="H214" s="17"/>
      <c r="I214" s="17"/>
      <c r="J214" s="17"/>
    </row>
    <row r="215" customHeight="1" spans="1:10">
      <c r="A215" s="17"/>
      <c r="B215" s="17"/>
      <c r="C215" s="17"/>
      <c r="D215" s="17"/>
      <c r="E215" s="17"/>
      <c r="F215" s="17"/>
      <c r="G215" s="17"/>
      <c r="H215" s="17"/>
      <c r="I215" s="17"/>
      <c r="J215" s="17"/>
    </row>
    <row r="216" customHeight="1" spans="1:10">
      <c r="A216" s="17"/>
      <c r="B216" s="17"/>
      <c r="C216" s="17"/>
      <c r="D216" s="17"/>
      <c r="E216" s="17"/>
      <c r="F216" s="17"/>
      <c r="G216" s="17"/>
      <c r="H216" s="17"/>
      <c r="I216" s="17"/>
      <c r="J216" s="17"/>
    </row>
    <row r="217" customHeight="1" spans="1:10">
      <c r="A217" s="17"/>
      <c r="B217" s="17"/>
      <c r="C217" s="17"/>
      <c r="D217" s="17"/>
      <c r="E217" s="17"/>
      <c r="F217" s="17"/>
      <c r="G217" s="17"/>
      <c r="H217" s="17"/>
      <c r="I217" s="17"/>
      <c r="J217" s="17"/>
    </row>
    <row r="218" customHeight="1" spans="1:10">
      <c r="A218" s="17"/>
      <c r="B218" s="17"/>
      <c r="C218" s="17"/>
      <c r="D218" s="17"/>
      <c r="E218" s="17"/>
      <c r="F218" s="17"/>
      <c r="G218" s="17"/>
      <c r="H218" s="17"/>
      <c r="I218" s="17"/>
      <c r="J218" s="17"/>
    </row>
    <row r="219" customHeight="1" spans="1:10">
      <c r="A219" s="17"/>
      <c r="B219" s="17"/>
      <c r="C219" s="17"/>
      <c r="D219" s="17"/>
      <c r="E219" s="17"/>
      <c r="F219" s="17"/>
      <c r="G219" s="17"/>
      <c r="H219" s="17"/>
      <c r="I219" s="17"/>
      <c r="J219" s="17"/>
    </row>
    <row r="220" customHeight="1" spans="1:10">
      <c r="A220" s="17"/>
      <c r="B220" s="17"/>
      <c r="C220" s="17"/>
      <c r="D220" s="17"/>
      <c r="E220" s="17"/>
      <c r="F220" s="17"/>
      <c r="G220" s="17"/>
      <c r="H220" s="17"/>
      <c r="I220" s="17"/>
      <c r="J220" s="17"/>
    </row>
    <row r="221" customHeight="1" spans="1:10">
      <c r="A221" s="17"/>
      <c r="B221" s="17"/>
      <c r="C221" s="17"/>
      <c r="D221" s="17"/>
      <c r="E221" s="17"/>
      <c r="F221" s="17"/>
      <c r="G221" s="17"/>
      <c r="H221" s="17"/>
      <c r="I221" s="17"/>
      <c r="J221" s="17"/>
    </row>
    <row r="222" customHeight="1" spans="1:10">
      <c r="A222" s="17"/>
      <c r="B222" s="17"/>
      <c r="C222" s="17"/>
      <c r="D222" s="17"/>
      <c r="E222" s="17"/>
      <c r="F222" s="17"/>
      <c r="G222" s="17"/>
      <c r="H222" s="17"/>
      <c r="I222" s="17"/>
      <c r="J222" s="17"/>
    </row>
    <row r="223" customHeight="1" spans="1:10">
      <c r="A223" s="17"/>
      <c r="B223" s="17"/>
      <c r="C223" s="17"/>
      <c r="D223" s="17"/>
      <c r="E223" s="17"/>
      <c r="F223" s="17"/>
      <c r="G223" s="17"/>
      <c r="H223" s="17"/>
      <c r="I223" s="17"/>
      <c r="J223" s="17"/>
    </row>
    <row r="224" customHeight="1" spans="1:10">
      <c r="A224" s="17"/>
      <c r="B224" s="17"/>
      <c r="C224" s="17"/>
      <c r="D224" s="17"/>
      <c r="E224" s="17"/>
      <c r="F224" s="17"/>
      <c r="G224" s="17"/>
      <c r="H224" s="17"/>
      <c r="I224" s="17"/>
      <c r="J224" s="17"/>
    </row>
  </sheetData>
  <sortState ref="A713:K719">
    <sortCondition ref="J713:J719"/>
  </sortState>
  <mergeCells count="1">
    <mergeCell ref="A2:J2"/>
  </mergeCell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风满楼</cp:lastModifiedBy>
  <dcterms:created xsi:type="dcterms:W3CDTF">2022-08-30T01:01:00Z</dcterms:created>
  <cp:lastPrinted>2022-08-01T09:42:00Z</cp:lastPrinted>
  <dcterms:modified xsi:type="dcterms:W3CDTF">2022-09-02T09:57:23Z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DA2E193E8FAA49368546231F4968ADE5</vt:lpwstr>
  </property>
  <property fmtid="{D5CDD505-2E9C-101B-9397-08002B2CF9AE}" pid="3" name="KSOProductBuildVer">
    <vt:lpwstr>2052-11.1.0.12353</vt:lpwstr>
  </property>
</Properties>
</file>