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岗位" sheetId="1" r:id="rId1"/>
  </sheets>
  <definedNames>
    <definedName name="_xlnm._FilterDatabase" localSheetId="0" hidden="1">岗位!$A$3:$S$3</definedName>
    <definedName name="_xlnm.Print_Titles" localSheetId="0">岗位!$3:$3</definedName>
  </definedNames>
  <calcPr calcId="144525"/>
</workbook>
</file>

<file path=xl/sharedStrings.xml><?xml version="1.0" encoding="utf-8"?>
<sst xmlns="http://schemas.openxmlformats.org/spreadsheetml/2006/main" count="60" uniqueCount="47">
  <si>
    <t>成都市锦江区“蓉漂人才荟”公开招聘教师岗位一览表</t>
  </si>
  <si>
    <t>序号</t>
  </si>
  <si>
    <t>单位</t>
  </si>
  <si>
    <t>招聘学科</t>
  </si>
  <si>
    <t>招聘人数</t>
  </si>
  <si>
    <t>招聘单位联系人及联系电话</t>
  </si>
  <si>
    <t>单位地址</t>
  </si>
  <si>
    <t>四川师范大学附属中学锦华分校</t>
  </si>
  <si>
    <t>初中语文</t>
  </si>
  <si>
    <t>马老师18048567492</t>
  </si>
  <si>
    <t>成都市锦江区经天三街30号</t>
  </si>
  <si>
    <t>初中数学</t>
  </si>
  <si>
    <t>初中英语</t>
  </si>
  <si>
    <t>成都市七中育才学校华兴分校</t>
  </si>
  <si>
    <t>钱老师18190876956</t>
  </si>
  <si>
    <t>成都市锦江区静祥路150号</t>
  </si>
  <si>
    <t>成都市龙王庙正街小学</t>
  </si>
  <si>
    <t>小学语文</t>
  </si>
  <si>
    <t>林老师15928741314</t>
  </si>
  <si>
    <t>锦江区龙王庙正街84号</t>
  </si>
  <si>
    <t>小学数学</t>
  </si>
  <si>
    <t>成都市和平街小学</t>
  </si>
  <si>
    <t>小学特殊教育</t>
  </si>
  <si>
    <t>何老师15983246624</t>
  </si>
  <si>
    <t>成都市锦江区竹林巷62号</t>
  </si>
  <si>
    <t>成都市锦江实验学校</t>
  </si>
  <si>
    <t>邹老师13880461437</t>
  </si>
  <si>
    <t>成都市锦江区蝶花街577号</t>
  </si>
  <si>
    <t>成都市盐道街小学锦馨分校</t>
  </si>
  <si>
    <t>赵老师18982173926</t>
  </si>
  <si>
    <t>成都市锦江区榕声路166号</t>
  </si>
  <si>
    <t>成都市锦江区外国语小学校</t>
  </si>
  <si>
    <t>李老师13540321526</t>
  </si>
  <si>
    <t>成都市锦江区月季街77号</t>
  </si>
  <si>
    <t>成都市菱窠路小学</t>
  </si>
  <si>
    <t>王老师13408412475</t>
  </si>
  <si>
    <t>成都市锦江区菱窠路133号</t>
  </si>
  <si>
    <t>成都市锦江区银杏小学</t>
  </si>
  <si>
    <t>刘老师13688055332</t>
  </si>
  <si>
    <t>成都市锦江区杨树接177号</t>
  </si>
  <si>
    <t>成都市锦江区马家沟小学校</t>
  </si>
  <si>
    <t>傅老师15208338124</t>
  </si>
  <si>
    <t>四川省成都市锦江区马家沟160号</t>
  </si>
  <si>
    <t>成都市锦江区东华小学</t>
  </si>
  <si>
    <t>王老师13330966016</t>
  </si>
  <si>
    <t>成都市金像寺路220号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</si>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</sst>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3"/>
  <sheetViews>
    <sheetView tabSelected="1" workbookViewId="0">
      <selection activeCell="H6" sqref="H6"/>
    </sheetView>
  </sheetViews>
  <sheetFormatPr defaultColWidth="8.75" defaultRowHeight="14.25"/>
  <cols>
    <col min="1" max="1" width="3.75" customWidth="1"/>
    <col min="2" max="2" width="19.375" customWidth="1"/>
    <col min="3" max="3" width="9.75" customWidth="1"/>
    <col min="4" max="4" width="5.375" customWidth="1"/>
    <col min="5" max="5" width="16.25" customWidth="1"/>
    <col min="6" max="6" width="15.125" customWidth="1"/>
    <col min="7" max="19" width="12.875" customWidth="1"/>
  </cols>
  <sheetData>
    <row r="1" ht="55.5" customHeight="1" spans="1:6">
      <c r="A1" s="2" t="s">
        <v>0</v>
      </c>
      <c r="B1" s="2"/>
      <c r="C1" s="2"/>
      <c r="D1" s="2"/>
      <c r="E1" s="2"/>
      <c r="F1" s="2"/>
    </row>
    <row r="2" ht="15.75" customHeight="1"/>
    <row r="3" ht="30" customHeight="1" spans="1:19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16.5" spans="1:19">
      <c r="A4" s="6">
        <f>MAX($A$3:A3)+1</f>
        <v>1</v>
      </c>
      <c r="B4" s="7" t="s">
        <v>7</v>
      </c>
      <c r="C4" s="8" t="s">
        <v>8</v>
      </c>
      <c r="D4" s="9">
        <v>2</v>
      </c>
      <c r="E4" s="7" t="s">
        <v>9</v>
      </c>
      <c r="F4" s="7" t="s">
        <v>10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1" customFormat="1" ht="16.5" spans="1:19">
      <c r="A5" s="11"/>
      <c r="B5" s="12"/>
      <c r="C5" s="8" t="s">
        <v>11</v>
      </c>
      <c r="D5" s="9">
        <v>2</v>
      </c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1" customFormat="1" ht="16.5" spans="1:19">
      <c r="A6" s="13"/>
      <c r="B6" s="14"/>
      <c r="C6" s="8" t="s">
        <v>12</v>
      </c>
      <c r="D6" s="9">
        <v>2</v>
      </c>
      <c r="E6" s="14"/>
      <c r="F6" s="1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1" customFormat="1" ht="16.5" spans="1:19">
      <c r="A7" s="6">
        <f>MAX($A$3:A6)+1</f>
        <v>2</v>
      </c>
      <c r="B7" s="7" t="s">
        <v>13</v>
      </c>
      <c r="C7" s="8" t="s">
        <v>8</v>
      </c>
      <c r="D7" s="9">
        <v>1</v>
      </c>
      <c r="E7" s="7" t="s">
        <v>14</v>
      </c>
      <c r="F7" s="7" t="s">
        <v>15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1" customFormat="1" ht="16.5" spans="1:19">
      <c r="A8" s="11"/>
      <c r="B8" s="12"/>
      <c r="C8" s="8" t="s">
        <v>11</v>
      </c>
      <c r="D8" s="9">
        <v>1</v>
      </c>
      <c r="E8" s="12"/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1" customFormat="1" ht="16.5" spans="1:19">
      <c r="A9" s="13"/>
      <c r="B9" s="14"/>
      <c r="C9" s="8" t="s">
        <v>12</v>
      </c>
      <c r="D9" s="9">
        <v>2</v>
      </c>
      <c r="E9" s="14"/>
      <c r="F9" s="1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1" customFormat="1" ht="16.5" spans="1:19">
      <c r="A10" s="6">
        <f>MAX($A$3:A9)+1</f>
        <v>3</v>
      </c>
      <c r="B10" s="7" t="s">
        <v>16</v>
      </c>
      <c r="C10" s="8" t="s">
        <v>17</v>
      </c>
      <c r="D10" s="9">
        <v>2</v>
      </c>
      <c r="E10" s="7" t="s">
        <v>18</v>
      </c>
      <c r="F10" s="7" t="s">
        <v>19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1" customFormat="1" ht="16.5" spans="1:19">
      <c r="A11" s="13"/>
      <c r="B11" s="14"/>
      <c r="C11" s="8" t="s">
        <v>20</v>
      </c>
      <c r="D11" s="9">
        <v>1</v>
      </c>
      <c r="E11" s="14"/>
      <c r="F11" s="1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="1" customFormat="1" ht="16.5" spans="1:19">
      <c r="A12" s="15">
        <f>MAX($A$3:A11)+1</f>
        <v>4</v>
      </c>
      <c r="B12" s="8" t="s">
        <v>21</v>
      </c>
      <c r="C12" s="8" t="s">
        <v>22</v>
      </c>
      <c r="D12" s="9">
        <v>1</v>
      </c>
      <c r="E12" s="8" t="s">
        <v>23</v>
      </c>
      <c r="F12" s="8" t="s">
        <v>24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="1" customFormat="1" ht="16.5" spans="1:19">
      <c r="A13" s="15">
        <f>MAX($A$3:A12)+1</f>
        <v>5</v>
      </c>
      <c r="B13" s="8" t="s">
        <v>25</v>
      </c>
      <c r="C13" s="8" t="s">
        <v>17</v>
      </c>
      <c r="D13" s="9">
        <v>1</v>
      </c>
      <c r="E13" s="8" t="s">
        <v>26</v>
      </c>
      <c r="F13" s="8" t="s">
        <v>27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="1" customFormat="1" ht="16.5" spans="1:19">
      <c r="A14" s="15">
        <f>MAX($A$3:A13)+1</f>
        <v>6</v>
      </c>
      <c r="B14" s="8" t="s">
        <v>28</v>
      </c>
      <c r="C14" s="8" t="s">
        <v>17</v>
      </c>
      <c r="D14" s="9">
        <v>1</v>
      </c>
      <c r="E14" s="8" t="s">
        <v>29</v>
      </c>
      <c r="F14" s="8" t="s">
        <v>30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="1" customFormat="1" ht="16.5" spans="1:19">
      <c r="A15" s="15">
        <f>MAX($A$3:A14)+1</f>
        <v>7</v>
      </c>
      <c r="B15" s="8" t="s">
        <v>31</v>
      </c>
      <c r="C15" s="8" t="s">
        <v>17</v>
      </c>
      <c r="D15" s="9">
        <v>1</v>
      </c>
      <c r="E15" s="8" t="s">
        <v>32</v>
      </c>
      <c r="F15" s="8" t="s">
        <v>33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="1" customFormat="1" ht="16.5" spans="1:19">
      <c r="A16" s="15">
        <f>MAX($A$3:A15)+1</f>
        <v>8</v>
      </c>
      <c r="B16" s="8" t="s">
        <v>34</v>
      </c>
      <c r="C16" s="8" t="s">
        <v>17</v>
      </c>
      <c r="D16" s="9">
        <v>1</v>
      </c>
      <c r="E16" s="8" t="s">
        <v>35</v>
      </c>
      <c r="F16" s="8" t="s">
        <v>36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="1" customFormat="1" ht="16.5" spans="1:19">
      <c r="A17" s="6">
        <f>MAX($A$3:A16)+1</f>
        <v>9</v>
      </c>
      <c r="B17" s="7" t="s">
        <v>37</v>
      </c>
      <c r="C17" s="8" t="s">
        <v>17</v>
      </c>
      <c r="D17" s="9">
        <v>3</v>
      </c>
      <c r="E17" s="7" t="s">
        <v>38</v>
      </c>
      <c r="F17" s="7" t="s">
        <v>39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="1" customFormat="1" ht="16.5" spans="1:19">
      <c r="A18" s="13"/>
      <c r="B18" s="14"/>
      <c r="C18" s="8" t="s">
        <v>20</v>
      </c>
      <c r="D18" s="9">
        <v>2</v>
      </c>
      <c r="E18" s="14"/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="1" customFormat="1" ht="16.5" spans="1:19">
      <c r="A19" s="6">
        <f>MAX($A$3:A18)+1</f>
        <v>10</v>
      </c>
      <c r="B19" s="7" t="s">
        <v>40</v>
      </c>
      <c r="C19" s="8" t="s">
        <v>17</v>
      </c>
      <c r="D19" s="9">
        <v>2</v>
      </c>
      <c r="E19" s="7" t="s">
        <v>41</v>
      </c>
      <c r="F19" s="7" t="s">
        <v>42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="1" customFormat="1" ht="16.5" spans="1:19">
      <c r="A20" s="13"/>
      <c r="B20" s="14"/>
      <c r="C20" s="8" t="s">
        <v>20</v>
      </c>
      <c r="D20" s="9">
        <v>2</v>
      </c>
      <c r="E20" s="14"/>
      <c r="F20" s="14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1" customFormat="1" ht="16.5" spans="1:19">
      <c r="A21" s="6">
        <f>MAX($A$3:A20)+1</f>
        <v>11</v>
      </c>
      <c r="B21" s="7" t="s">
        <v>43</v>
      </c>
      <c r="C21" s="8" t="s">
        <v>17</v>
      </c>
      <c r="D21" s="9">
        <v>2</v>
      </c>
      <c r="E21" s="7" t="s">
        <v>44</v>
      </c>
      <c r="F21" s="7" t="s">
        <v>45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1" customFormat="1" ht="16.5" spans="1:19">
      <c r="A22" s="13"/>
      <c r="B22" s="14"/>
      <c r="C22" s="8" t="s">
        <v>20</v>
      </c>
      <c r="D22" s="9">
        <v>1</v>
      </c>
      <c r="E22" s="14"/>
      <c r="F22" s="14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ht="16.5" spans="1:19">
      <c r="A23" s="16" t="s">
        <v>46</v>
      </c>
      <c r="B23" s="16"/>
      <c r="C23" s="16"/>
      <c r="D23" s="17">
        <f>SUM(D4:D22)</f>
        <v>30</v>
      </c>
      <c r="E23" s="18"/>
      <c r="F23" s="1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ht="16.5" spans="1:19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ht="16.5" spans="1:19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ht="16.5" spans="1:19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ht="16.5" spans="1:1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ht="16.5" spans="1:19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ht="16.5" spans="1:1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ht="16.5" spans="1:1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ht="16.5" spans="1:19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ht="16.5" spans="1:19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ht="16.5" spans="1:19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ht="16.5" spans="1:19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ht="16.5" spans="1:19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ht="16.5" spans="1:19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ht="16.5" spans="1:19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ht="16.5" spans="1:19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ht="16.5" spans="1:1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ht="16.5" spans="1:19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ht="16.5" spans="1:19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ht="16.5" spans="1:19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ht="16.5" spans="1:19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ht="16.5" spans="1:19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ht="16.5" spans="1:19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16.5" spans="1:19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ht="16.5" spans="1:19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ht="16.5" spans="1:19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ht="16.5" spans="1:1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ht="16.5" spans="1:19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ht="16.5" spans="1:19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ht="16.5" spans="1:19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ht="16.5" spans="1:19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ht="16.5" spans="1:19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ht="16.5" spans="1:19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ht="16.5" spans="1:19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ht="16.5" spans="1:19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ht="16.5" spans="1:19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ht="16.5" spans="1:1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ht="16.5" spans="1:19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ht="16.5" spans="1:19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ht="16.5" spans="1:19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ht="16.5" spans="1:19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ht="16.5" spans="1:19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ht="16.5" spans="1:19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ht="16.5" spans="1:19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ht="16.5" spans="1:19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ht="16.5" spans="1:19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ht="16.5" spans="1:1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ht="16.5" spans="1:19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ht="16.5" spans="1:19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ht="16.5" spans="1:19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ht="16.5" spans="1:19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ht="16.5" spans="1:19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ht="16.5" spans="1:19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ht="16.5" spans="1:19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ht="16.5" spans="1:19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ht="16.5" spans="1:19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ht="16.5" spans="1:1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ht="16.5" spans="1:19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ht="16.5" spans="1:19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ht="16.5" spans="1:19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ht="16.5" spans="1:19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ht="16.5" spans="1:19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ht="16.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ht="16.5" spans="1:19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ht="16.5" spans="1:19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ht="16.5" spans="1:19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ht="16.5" spans="1:1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ht="16.5" spans="1:19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ht="16.5" spans="1:19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ht="16.5" spans="1:19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ht="16.5" spans="1:19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ht="16.5" spans="1:19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ht="16.5" spans="1:19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ht="16.5" spans="1:19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ht="16.5" spans="1:19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ht="16.5" spans="1:19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ht="16.5" spans="1:1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ht="16.5" spans="1:19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ht="16.5" spans="1:19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ht="16.5" spans="1:19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ht="16.5" spans="1:19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ht="16.5" spans="1:19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ht="16.5" spans="1:19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ht="16.5" spans="1:19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ht="16.5" spans="1:19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ht="16.5" spans="1:19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ht="16.5" spans="1:1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ht="16.5" spans="1:19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ht="16.5" spans="1:19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ht="16.5" spans="1:19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ht="16.5" spans="1:19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</sheetData>
  <sortState ref="A2:J109">
    <sortCondition ref="B2:B109"/>
  </sortState>
  <mergeCells count="27">
    <mergeCell ref="A1:F1"/>
    <mergeCell ref="A23:C23"/>
    <mergeCell ref="E23:F23"/>
    <mergeCell ref="A4:A6"/>
    <mergeCell ref="A7:A9"/>
    <mergeCell ref="A10:A11"/>
    <mergeCell ref="A17:A18"/>
    <mergeCell ref="A19:A20"/>
    <mergeCell ref="A21:A22"/>
    <mergeCell ref="B4:B6"/>
    <mergeCell ref="B7:B9"/>
    <mergeCell ref="B10:B11"/>
    <mergeCell ref="B17:B18"/>
    <mergeCell ref="B19:B20"/>
    <mergeCell ref="B21:B22"/>
    <mergeCell ref="E4:E6"/>
    <mergeCell ref="E7:E9"/>
    <mergeCell ref="E10:E11"/>
    <mergeCell ref="E17:E18"/>
    <mergeCell ref="E19:E20"/>
    <mergeCell ref="E21:E22"/>
    <mergeCell ref="F4:F6"/>
    <mergeCell ref="F7:F9"/>
    <mergeCell ref="F10:F11"/>
    <mergeCell ref="F17:F18"/>
    <mergeCell ref="F19:F20"/>
    <mergeCell ref="F21:F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闪电</cp:lastModifiedBy>
  <dcterms:created xsi:type="dcterms:W3CDTF">2006-09-13T11:21:00Z</dcterms:created>
  <cp:lastPrinted>2019-10-22T12:40:00Z</cp:lastPrinted>
  <dcterms:modified xsi:type="dcterms:W3CDTF">2022-10-28T07:17:04Z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BF996770356848C59A4E7F68AC259C55</vt:lpwstr>
  </property>
</Properties>
</file>