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 tabRatio="492"/>
  </bookViews>
  <sheets>
    <sheet name="藤县2023年事业单位直接面试招聘专业技术人员计划表" sheetId="10" r:id="rId1"/>
  </sheets>
  <definedNames>
    <definedName name="_xlnm.Print_Area" localSheetId="0">藤县2023年事业单位直接面试招聘专业技术人员计划表!$A$1:$O$80</definedName>
    <definedName name="_xlnm.Print_Titles" localSheetId="0">藤县2023年事业单位直接面试招聘专业技术人员计划表!$3:$4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45" i="10"/>
  <c r="F35"/>
  <c r="F8"/>
  <c r="F72"/>
  <c r="F71"/>
  <c r="F69"/>
  <c r="F67"/>
  <c r="F5"/>
  <c r="F6"/>
  <c r="F7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6"/>
  <c r="F37"/>
  <c r="F38"/>
  <c r="F39"/>
  <c r="F40"/>
  <c r="F41"/>
  <c r="F42"/>
  <c r="F43"/>
  <c r="F44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8"/>
  <c r="F70"/>
  <c r="F73"/>
  <c r="F74"/>
  <c r="F75"/>
  <c r="F76"/>
  <c r="F77"/>
  <c r="F78"/>
  <c r="F79"/>
  <c r="O80"/>
  <c r="N80"/>
  <c r="M80"/>
  <c r="F80" l="1"/>
</calcChain>
</file>

<file path=xl/sharedStrings.xml><?xml version="1.0" encoding="utf-8"?>
<sst xmlns="http://schemas.openxmlformats.org/spreadsheetml/2006/main" count="322" uniqueCount="83">
  <si>
    <t>序号</t>
  </si>
  <si>
    <t>招聘单位</t>
  </si>
  <si>
    <t>主管部门</t>
  </si>
  <si>
    <t>经费核拨方式</t>
  </si>
  <si>
    <t>招聘岗位</t>
  </si>
  <si>
    <t>资格条件</t>
  </si>
  <si>
    <t>招聘对象范围</t>
  </si>
  <si>
    <t>专业</t>
  </si>
  <si>
    <t>学历</t>
  </si>
  <si>
    <t>学位</t>
  </si>
  <si>
    <t>年龄</t>
  </si>
  <si>
    <t>其他</t>
  </si>
  <si>
    <t>实名编</t>
  </si>
  <si>
    <t>藤县教育局</t>
  </si>
  <si>
    <t>财政全额拨款</t>
  </si>
  <si>
    <t>本科及以上</t>
  </si>
  <si>
    <t>学士及以上</t>
  </si>
  <si>
    <t>30周岁以下</t>
  </si>
  <si>
    <t>英语教师</t>
  </si>
  <si>
    <t>英语、商务英语</t>
  </si>
  <si>
    <t>数学教师</t>
  </si>
  <si>
    <t>数学类</t>
  </si>
  <si>
    <t>具有高级中学教师资格证</t>
  </si>
  <si>
    <t>历史教师</t>
  </si>
  <si>
    <t>历史学类</t>
  </si>
  <si>
    <t>地理教师</t>
  </si>
  <si>
    <t>地理科学类</t>
  </si>
  <si>
    <t>生物教师</t>
  </si>
  <si>
    <t>生物科学及技术类</t>
  </si>
  <si>
    <t>体育教师</t>
  </si>
  <si>
    <t>体育学类</t>
  </si>
  <si>
    <t>计算机科学与技术类、教育技术学</t>
  </si>
  <si>
    <t>心理教师</t>
  </si>
  <si>
    <t>心理学类</t>
  </si>
  <si>
    <t>语文教师</t>
  </si>
  <si>
    <t>汉语言文学、汉语言、汉语国际教育、汉语言文学教育</t>
  </si>
  <si>
    <t>物理教师</t>
  </si>
  <si>
    <t>物理学类</t>
  </si>
  <si>
    <t>化学教师</t>
  </si>
  <si>
    <t>化学类</t>
  </si>
  <si>
    <t>政治教师</t>
  </si>
  <si>
    <t>思想政治教育、政治学</t>
  </si>
  <si>
    <t>政治老师</t>
  </si>
  <si>
    <t>历史老师</t>
  </si>
  <si>
    <t>心理学教师</t>
  </si>
  <si>
    <t>具有高级中学教师资格证书</t>
  </si>
  <si>
    <t>具有初级中学及以上教师资格证书</t>
  </si>
  <si>
    <t>具有初级中学及以上教师资格证</t>
  </si>
  <si>
    <t>藤县新庆镇初级中学        （2人）</t>
  </si>
  <si>
    <t>汉语言文学、汉语言、汉语国际教育、汉语言文学教育、小学教育</t>
  </si>
  <si>
    <t>具有小学及以上教师资格证</t>
  </si>
  <si>
    <t>数学类、小学教育</t>
  </si>
  <si>
    <t>科学教师</t>
  </si>
  <si>
    <t>科学教育</t>
  </si>
  <si>
    <t>周转编制</t>
    <phoneticPr fontId="21" type="noConversion"/>
  </si>
  <si>
    <t>聘用教师控制数</t>
    <phoneticPr fontId="21" type="noConversion"/>
  </si>
  <si>
    <t>普通高校应届毕业生</t>
    <phoneticPr fontId="21" type="noConversion"/>
  </si>
  <si>
    <t>合计：</t>
    <phoneticPr fontId="21" type="noConversion"/>
  </si>
  <si>
    <t>藤县教育局</t>
    <phoneticPr fontId="21" type="noConversion"/>
  </si>
  <si>
    <t>附件1</t>
    <phoneticPr fontId="21" type="noConversion"/>
  </si>
  <si>
    <t>用编方式计划人数</t>
    <phoneticPr fontId="21" type="noConversion"/>
  </si>
  <si>
    <t>计划人数</t>
    <phoneticPr fontId="21" type="noConversion"/>
  </si>
  <si>
    <t>藤县第三中学
（1人）</t>
    <phoneticPr fontId="21" type="noConversion"/>
  </si>
  <si>
    <t>藤县濛江镇第一初级中学   （2人）</t>
    <phoneticPr fontId="21" type="noConversion"/>
  </si>
  <si>
    <t>信息技术教师</t>
    <phoneticPr fontId="21" type="noConversion"/>
  </si>
  <si>
    <t>藤县第四小学
（1人）</t>
    <phoneticPr fontId="21" type="noConversion"/>
  </si>
  <si>
    <t>信息技术教师</t>
    <phoneticPr fontId="21" type="noConversion"/>
  </si>
  <si>
    <t>藤县2023年面向普通高校应届（含择业期内）毕业生
直接面试招聘学科专任教师计划表（第六轮）</t>
    <phoneticPr fontId="21" type="noConversion"/>
  </si>
  <si>
    <t>藤县中学   （5人）</t>
    <phoneticPr fontId="21" type="noConversion"/>
  </si>
  <si>
    <t>藤县第一中学
（10人）</t>
    <phoneticPr fontId="21" type="noConversion"/>
  </si>
  <si>
    <t>藤县第六中学
（26人）</t>
    <phoneticPr fontId="21" type="noConversion"/>
  </si>
  <si>
    <t>藤县实验中学
（14人）</t>
    <phoneticPr fontId="21" type="noConversion"/>
  </si>
  <si>
    <t>藤县第七中学
（41人）</t>
    <phoneticPr fontId="21" type="noConversion"/>
  </si>
  <si>
    <t>藤县第二中学
（17人）</t>
    <phoneticPr fontId="21" type="noConversion"/>
  </si>
  <si>
    <t>藤县第四中学
（9人）</t>
    <phoneticPr fontId="21" type="noConversion"/>
  </si>
  <si>
    <t>藤县第五中学
（3人）</t>
    <phoneticPr fontId="21" type="noConversion"/>
  </si>
  <si>
    <t>藤县藤州中学
（14人）</t>
    <phoneticPr fontId="21" type="noConversion"/>
  </si>
  <si>
    <t>藤县第八中学
（26人）</t>
    <phoneticPr fontId="21" type="noConversion"/>
  </si>
  <si>
    <t>藤县和平镇第一初级中学
（2人）</t>
    <phoneticPr fontId="21" type="noConversion"/>
  </si>
  <si>
    <t>藤县第六小学
（2人）</t>
    <phoneticPr fontId="21" type="noConversion"/>
  </si>
  <si>
    <t>藤县第七小学
（5人）</t>
    <phoneticPr fontId="21" type="noConversion"/>
  </si>
  <si>
    <t>藤县第八小学
（3人）</t>
    <phoneticPr fontId="21" type="noConversion"/>
  </si>
  <si>
    <t>藤县第九小学
（3人）</t>
    <phoneticPr fontId="21" type="noConversion"/>
  </si>
</sst>
</file>

<file path=xl/styles.xml><?xml version="1.0" encoding="utf-8"?>
<styleSheet xmlns="http://schemas.openxmlformats.org/spreadsheetml/2006/main">
  <fonts count="33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26"/>
      <color theme="1"/>
      <name val="方正小标宋简体"/>
      <family val="4"/>
      <charset val="134"/>
    </font>
    <font>
      <b/>
      <sz val="26"/>
      <color theme="1"/>
      <name val="方正小标宋简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8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  <xf numFmtId="0" fontId="2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10" borderId="2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</cellStyleXfs>
  <cellXfs count="92">
    <xf numFmtId="0" fontId="0" fillId="0" borderId="0" xfId="0">
      <alignment vertical="center"/>
    </xf>
    <xf numFmtId="0" fontId="22" fillId="2" borderId="0" xfId="0" applyFont="1" applyFill="1" applyAlignment="1">
      <alignment horizontal="center" vertical="center" shrinkToFit="1"/>
    </xf>
    <xf numFmtId="0" fontId="22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3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 wrapText="1" shrinkToFit="1"/>
    </xf>
    <xf numFmtId="0" fontId="22" fillId="2" borderId="0" xfId="0" applyFont="1" applyFill="1" applyAlignment="1">
      <alignment vertical="center" shrinkToFi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3" fillId="2" borderId="0" xfId="0" applyNumberFormat="1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 shrinkToFit="1"/>
    </xf>
    <xf numFmtId="0" fontId="25" fillId="2" borderId="0" xfId="0" applyFont="1" applyFill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 shrinkToFit="1"/>
    </xf>
    <xf numFmtId="0" fontId="28" fillId="2" borderId="11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 shrinkToFit="1"/>
    </xf>
    <xf numFmtId="0" fontId="22" fillId="0" borderId="11" xfId="35" applyFont="1" applyBorder="1" applyAlignment="1">
      <alignment horizontal="center" vertical="center" wrapText="1"/>
    </xf>
    <xf numFmtId="0" fontId="22" fillId="0" borderId="11" xfId="173" applyFont="1" applyBorder="1" applyAlignment="1">
      <alignment horizontal="center" vertical="center"/>
    </xf>
    <xf numFmtId="0" fontId="22" fillId="0" borderId="11" xfId="35" applyFont="1" applyBorder="1" applyAlignment="1">
      <alignment horizontal="center" vertical="center"/>
    </xf>
    <xf numFmtId="0" fontId="22" fillId="0" borderId="11" xfId="178" applyFont="1" applyBorder="1" applyAlignment="1">
      <alignment horizontal="center" vertical="center" wrapText="1"/>
    </xf>
    <xf numFmtId="0" fontId="22" fillId="0" borderId="11" xfId="184" applyFont="1" applyBorder="1" applyAlignment="1">
      <alignment horizontal="center" vertical="center" wrapText="1"/>
    </xf>
    <xf numFmtId="0" fontId="22" fillId="0" borderId="11" xfId="132" applyFont="1" applyBorder="1" applyAlignment="1">
      <alignment horizontal="center" vertical="center" wrapText="1"/>
    </xf>
    <xf numFmtId="0" fontId="22" fillId="0" borderId="11" xfId="173" applyFont="1" applyBorder="1" applyAlignment="1">
      <alignment horizontal="center" vertical="center" wrapText="1"/>
    </xf>
    <xf numFmtId="0" fontId="22" fillId="0" borderId="11" xfId="180" applyFont="1" applyBorder="1" applyAlignment="1">
      <alignment horizontal="center" vertical="center" wrapText="1"/>
    </xf>
    <xf numFmtId="0" fontId="22" fillId="0" borderId="11" xfId="35" applyFont="1" applyBorder="1" applyAlignment="1" applyProtection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shrinkToFit="1"/>
    </xf>
    <xf numFmtId="0" fontId="22" fillId="0" borderId="11" xfId="132" applyFont="1" applyBorder="1" applyAlignment="1">
      <alignment horizontal="center" vertical="center"/>
    </xf>
    <xf numFmtId="0" fontId="22" fillId="0" borderId="11" xfId="180" applyFont="1" applyBorder="1" applyAlignment="1">
      <alignment horizontal="center" vertical="center"/>
    </xf>
    <xf numFmtId="0" fontId="22" fillId="0" borderId="11" xfId="173" applyFont="1" applyFill="1" applyBorder="1" applyAlignment="1">
      <alignment horizontal="center" vertical="center" wrapText="1"/>
    </xf>
    <xf numFmtId="0" fontId="22" fillId="0" borderId="11" xfId="182" applyFont="1" applyFill="1" applyBorder="1" applyAlignment="1">
      <alignment horizontal="center" vertical="center" wrapText="1"/>
    </xf>
    <xf numFmtId="0" fontId="22" fillId="0" borderId="11" xfId="182" applyFont="1" applyFill="1" applyBorder="1" applyAlignment="1">
      <alignment horizontal="center" vertical="center"/>
    </xf>
    <xf numFmtId="0" fontId="22" fillId="2" borderId="11" xfId="0" applyFont="1" applyFill="1" applyBorder="1" applyAlignment="1" applyProtection="1">
      <alignment horizontal="center" vertical="center" wrapText="1" shrinkToFit="1"/>
      <protection locked="0"/>
    </xf>
    <xf numFmtId="0" fontId="22" fillId="2" borderId="11" xfId="0" applyFont="1" applyFill="1" applyBorder="1" applyAlignment="1" applyProtection="1">
      <alignment horizontal="center" vertical="center" wrapText="1"/>
      <protection locked="0"/>
    </xf>
    <xf numFmtId="0" fontId="22" fillId="0" borderId="11" xfId="172" applyFont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/>
    </xf>
    <xf numFmtId="0" fontId="30" fillId="0" borderId="11" xfId="35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 shrinkToFit="1"/>
    </xf>
    <xf numFmtId="0" fontId="22" fillId="2" borderId="11" xfId="0" applyFont="1" applyFill="1" applyBorder="1" applyAlignment="1">
      <alignment horizontal="center" vertical="center" shrinkToFit="1"/>
    </xf>
    <xf numFmtId="0" fontId="22" fillId="0" borderId="11" xfId="172" applyFont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1" xfId="0" applyFont="1" applyFill="1" applyBorder="1" applyAlignment="1" applyProtection="1">
      <alignment horizontal="center" vertical="center" wrapText="1"/>
      <protection locked="0"/>
    </xf>
    <xf numFmtId="0" fontId="30" fillId="2" borderId="11" xfId="0" applyFont="1" applyFill="1" applyBorder="1" applyAlignment="1" applyProtection="1">
      <alignment horizontal="center" vertical="center" wrapText="1"/>
      <protection locked="0"/>
    </xf>
    <xf numFmtId="0" fontId="30" fillId="0" borderId="11" xfId="172" applyFont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172" applyFont="1" applyBorder="1" applyAlignment="1">
      <alignment horizontal="center" vertical="center" wrapText="1"/>
    </xf>
    <xf numFmtId="0" fontId="22" fillId="0" borderId="11" xfId="172" applyFont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 shrinkToFit="1"/>
    </xf>
    <xf numFmtId="0" fontId="22" fillId="2" borderId="11" xfId="0" applyFont="1" applyFill="1" applyBorder="1" applyAlignment="1" applyProtection="1">
      <alignment horizontal="center" vertical="center" wrapText="1" shrinkToFit="1"/>
      <protection locked="0"/>
    </xf>
    <xf numFmtId="0" fontId="24" fillId="2" borderId="0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center" vertical="center" wrapText="1"/>
    </xf>
    <xf numFmtId="0" fontId="22" fillId="0" borderId="11" xfId="172" applyFont="1" applyBorder="1" applyAlignment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  <protection locked="0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2" borderId="11" xfId="172" applyFont="1" applyFill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172" applyFont="1" applyBorder="1" applyAlignment="1">
      <alignment horizontal="center" vertical="center" shrinkToFit="1"/>
    </xf>
    <xf numFmtId="0" fontId="22" fillId="0" borderId="11" xfId="0" applyFont="1" applyFill="1" applyBorder="1" applyAlignment="1" applyProtection="1">
      <alignment horizontal="center" vertical="center" shrinkToFit="1"/>
      <protection locked="0"/>
    </xf>
    <xf numFmtId="0" fontId="27" fillId="2" borderId="11" xfId="0" applyNumberFormat="1" applyFont="1" applyFill="1" applyBorder="1" applyAlignment="1">
      <alignment horizontal="center" vertical="center" wrapText="1" shrinkToFit="1"/>
    </xf>
    <xf numFmtId="0" fontId="22" fillId="0" borderId="11" xfId="126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2" borderId="11" xfId="172" applyFont="1" applyFill="1" applyBorder="1" applyAlignment="1">
      <alignment horizontal="center" vertical="center" shrinkToFit="1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2" borderId="11" xfId="172" applyFont="1" applyFill="1" applyBorder="1" applyAlignment="1">
      <alignment horizontal="center" vertical="center" wrapText="1" shrinkToFit="1"/>
    </xf>
    <xf numFmtId="0" fontId="31" fillId="2" borderId="10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11" xfId="172" applyFont="1" applyFill="1" applyBorder="1" applyAlignment="1">
      <alignment horizontal="center" vertical="center" shrinkToFit="1"/>
    </xf>
    <xf numFmtId="0" fontId="30" fillId="2" borderId="11" xfId="0" applyFont="1" applyFill="1" applyBorder="1" applyAlignment="1" applyProtection="1">
      <alignment horizontal="center" vertical="center"/>
      <protection locked="0"/>
    </xf>
    <xf numFmtId="0" fontId="30" fillId="0" borderId="11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>
      <alignment horizontal="center" vertical="center" wrapText="1" shrinkToFit="1"/>
    </xf>
  </cellXfs>
  <cellStyles count="228">
    <cellStyle name="20% - 强调文字颜色 1 2" xfId="1"/>
    <cellStyle name="20% - 强调文字颜色 2 2" xfId="32"/>
    <cellStyle name="20% - 强调文字颜色 3 2" xfId="34"/>
    <cellStyle name="20% - 强调文字颜色 4 2" xfId="36"/>
    <cellStyle name="20% - 强调文字颜色 5 2" xfId="37"/>
    <cellStyle name="20% - 强调文字颜色 6 2" xfId="38"/>
    <cellStyle name="20% - 着色 1" xfId="24"/>
    <cellStyle name="20% - 着色 1 2" xfId="13"/>
    <cellStyle name="20% - 着色 1 3" xfId="40"/>
    <cellStyle name="20% - 着色 1 4" xfId="41"/>
    <cellStyle name="20% - 着色 1 5" xfId="20"/>
    <cellStyle name="20% - 着色 1 6" xfId="23"/>
    <cellStyle name="20% - 着色 2" xfId="25"/>
    <cellStyle name="20% - 着色 2 2" xfId="19"/>
    <cellStyle name="20% - 着色 2 3" xfId="21"/>
    <cellStyle name="20% - 着色 2 4" xfId="42"/>
    <cellStyle name="20% - 着色 2 5" xfId="43"/>
    <cellStyle name="20% - 着色 2 6" xfId="46"/>
    <cellStyle name="20% - 着色 3" xfId="29"/>
    <cellStyle name="20% - 着色 3 2" xfId="48"/>
    <cellStyle name="20% - 着色 3 3" xfId="49"/>
    <cellStyle name="20% - 着色 3 4" xfId="50"/>
    <cellStyle name="20% - 着色 3 5" xfId="16"/>
    <cellStyle name="20% - 着色 3 6" xfId="51"/>
    <cellStyle name="20% - 着色 4" xfId="53"/>
    <cellStyle name="20% - 着色 4 2" xfId="54"/>
    <cellStyle name="20% - 着色 4 3" xfId="55"/>
    <cellStyle name="20% - 着色 4 4" xfId="56"/>
    <cellStyle name="20% - 着色 4 5" xfId="57"/>
    <cellStyle name="20% - 着色 4 6" xfId="58"/>
    <cellStyle name="20% - 着色 5" xfId="61"/>
    <cellStyle name="20% - 着色 5 2" xfId="63"/>
    <cellStyle name="20% - 着色 5 3" xfId="65"/>
    <cellStyle name="20% - 着色 5 4" xfId="67"/>
    <cellStyle name="20% - 着色 5 5" xfId="69"/>
    <cellStyle name="20% - 着色 5 6" xfId="72"/>
    <cellStyle name="20% - 着色 6" xfId="75"/>
    <cellStyle name="20% - 着色 6 2" xfId="77"/>
    <cellStyle name="20% - 着色 6 3" xfId="79"/>
    <cellStyle name="20% - 着色 6 4" xfId="81"/>
    <cellStyle name="20% - 着色 6 5" xfId="83"/>
    <cellStyle name="20% - 着色 6 6" xfId="85"/>
    <cellStyle name="40% - 强调文字颜色 1 2" xfId="86"/>
    <cellStyle name="40% - 强调文字颜色 2 2" xfId="87"/>
    <cellStyle name="40% - 强调文字颜色 3 2" xfId="89"/>
    <cellStyle name="40% - 强调文字颜色 4 2" xfId="12"/>
    <cellStyle name="40% - 强调文字颜色 5 2" xfId="18"/>
    <cellStyle name="40% - 强调文字颜色 6 2" xfId="47"/>
    <cellStyle name="40% - 着色 1" xfId="91"/>
    <cellStyle name="40% - 着色 1 2" xfId="92"/>
    <cellStyle name="40% - 着色 1 3" xfId="93"/>
    <cellStyle name="40% - 着色 1 4" xfId="94"/>
    <cellStyle name="40% - 着色 1 5" xfId="95"/>
    <cellStyle name="40% - 着色 1 6" xfId="6"/>
    <cellStyle name="40% - 着色 2" xfId="97"/>
    <cellStyle name="40% - 着色 2 2" xfId="98"/>
    <cellStyle name="40% - 着色 2 3" xfId="99"/>
    <cellStyle name="40% - 着色 2 4" xfId="100"/>
    <cellStyle name="40% - 着色 2 5" xfId="101"/>
    <cellStyle name="40% - 着色 2 6" xfId="103"/>
    <cellStyle name="40% - 着色 3" xfId="104"/>
    <cellStyle name="40% - 着色 3 2" xfId="105"/>
    <cellStyle name="40% - 着色 3 3" xfId="10"/>
    <cellStyle name="40% - 着色 3 4" xfId="8"/>
    <cellStyle name="40% - 着色 3 5" xfId="5"/>
    <cellStyle name="40% - 着色 3 6" xfId="11"/>
    <cellStyle name="40% - 着色 4" xfId="106"/>
    <cellStyle name="40% - 着色 4 2" xfId="107"/>
    <cellStyle name="40% - 着色 4 3" xfId="108"/>
    <cellStyle name="40% - 着色 4 4" xfId="109"/>
    <cellStyle name="40% - 着色 4 5" xfId="110"/>
    <cellStyle name="40% - 着色 4 6" xfId="111"/>
    <cellStyle name="40% - 着色 5" xfId="112"/>
    <cellStyle name="40% - 着色 5 2" xfId="15"/>
    <cellStyle name="40% - 着色 5 3" xfId="113"/>
    <cellStyle name="40% - 着色 5 4" xfId="114"/>
    <cellStyle name="40% - 着色 5 5" xfId="115"/>
    <cellStyle name="40% - 着色 5 6" xfId="116"/>
    <cellStyle name="40% - 着色 6" xfId="117"/>
    <cellStyle name="40% - 着色 6 2" xfId="118"/>
    <cellStyle name="40% - 着色 6 3" xfId="119"/>
    <cellStyle name="40% - 着色 6 4" xfId="121"/>
    <cellStyle name="40% - 着色 6 5" xfId="122"/>
    <cellStyle name="40% - 着色 6 6" xfId="123"/>
    <cellStyle name="60% - 强调文字颜色 1 2" xfId="125"/>
    <cellStyle name="60% - 强调文字颜色 2 2" xfId="127"/>
    <cellStyle name="60% - 强调文字颜色 3 2" xfId="128"/>
    <cellStyle name="60% - 强调文字颜色 4 2" xfId="129"/>
    <cellStyle name="60% - 强调文字颜色 5 2" xfId="130"/>
    <cellStyle name="60% - 强调文字颜色 6 2" xfId="131"/>
    <cellStyle name="60% - 着色 1" xfId="133"/>
    <cellStyle name="60% - 着色 1 2" xfId="135"/>
    <cellStyle name="60% - 着色 1 3" xfId="136"/>
    <cellStyle name="60% - 着色 1 4" xfId="137"/>
    <cellStyle name="60% - 着色 1 5" xfId="138"/>
    <cellStyle name="60% - 着色 1 6" xfId="139"/>
    <cellStyle name="60% - 着色 2" xfId="3"/>
    <cellStyle name="60% - 着色 2 2" xfId="140"/>
    <cellStyle name="60% - 着色 2 3" xfId="141"/>
    <cellStyle name="60% - 着色 2 4" xfId="142"/>
    <cellStyle name="60% - 着色 2 5" xfId="90"/>
    <cellStyle name="60% - 着色 2 6" xfId="96"/>
    <cellStyle name="60% - 着色 3" xfId="143"/>
    <cellStyle name="60% - 着色 3 2" xfId="144"/>
    <cellStyle name="60% - 着色 3 3" xfId="146"/>
    <cellStyle name="60% - 着色 3 4" xfId="147"/>
    <cellStyle name="60% - 着色 3 5" xfId="149"/>
    <cellStyle name="60% - 着色 3 6" xfId="150"/>
    <cellStyle name="60% - 着色 4" xfId="152"/>
    <cellStyle name="60% - 着色 4 2" xfId="153"/>
    <cellStyle name="60% - 着色 4 3" xfId="154"/>
    <cellStyle name="60% - 着色 4 4" xfId="155"/>
    <cellStyle name="60% - 着色 4 5" xfId="156"/>
    <cellStyle name="60% - 着色 4 6" xfId="157"/>
    <cellStyle name="60% - 着色 5" xfId="158"/>
    <cellStyle name="60% - 着色 5 2" xfId="159"/>
    <cellStyle name="60% - 着色 5 3" xfId="160"/>
    <cellStyle name="60% - 着色 5 4" xfId="161"/>
    <cellStyle name="60% - 着色 5 5" xfId="2"/>
    <cellStyle name="60% - 着色 5 6" xfId="162"/>
    <cellStyle name="60% - 着色 6" xfId="163"/>
    <cellStyle name="60% - 着色 6 2" xfId="26"/>
    <cellStyle name="60% - 着色 6 3" xfId="30"/>
    <cellStyle name="60% - 着色 6 4" xfId="164"/>
    <cellStyle name="60% - 着色 6 5" xfId="165"/>
    <cellStyle name="60% - 着色 6 6" xfId="166"/>
    <cellStyle name="百分比 2" xfId="148"/>
    <cellStyle name="标题 1 2" xfId="151"/>
    <cellStyle name="标题 2 2" xfId="167"/>
    <cellStyle name="标题 3 2" xfId="168"/>
    <cellStyle name="标题 4 2" xfId="169"/>
    <cellStyle name="标题 5" xfId="170"/>
    <cellStyle name="差 2" xfId="145"/>
    <cellStyle name="常规" xfId="0" builtinId="0"/>
    <cellStyle name="常规 2" xfId="172"/>
    <cellStyle name="常规 2 2" xfId="173"/>
    <cellStyle name="常规 2 2 2" xfId="174"/>
    <cellStyle name="常规 2 2 3" xfId="132"/>
    <cellStyle name="常规 2 2 3 2" xfId="134"/>
    <cellStyle name="常规 2 3" xfId="175"/>
    <cellStyle name="常规 2 3 2" xfId="176"/>
    <cellStyle name="常规 2 3 3" xfId="177"/>
    <cellStyle name="常规 3" xfId="35"/>
    <cellStyle name="常规 3 2" xfId="178"/>
    <cellStyle name="常规 3 3" xfId="179"/>
    <cellStyle name="常规 4" xfId="180"/>
    <cellStyle name="常规 4 2" xfId="181"/>
    <cellStyle name="常规 4 3" xfId="182"/>
    <cellStyle name="常规 4 3 2" xfId="183"/>
    <cellStyle name="常规 4 3 3" xfId="184"/>
    <cellStyle name="常规 4 4" xfId="185"/>
    <cellStyle name="常规 4 5" xfId="187"/>
    <cellStyle name="常规 5" xfId="126"/>
    <cellStyle name="常规 5 2" xfId="9"/>
    <cellStyle name="常规 5 3" xfId="188"/>
    <cellStyle name="常规 6" xfId="7"/>
    <cellStyle name="常规 6 2" xfId="190"/>
    <cellStyle name="常规 6 2 2" xfId="45"/>
    <cellStyle name="常规 7" xfId="191"/>
    <cellStyle name="超链接 2" xfId="192"/>
    <cellStyle name="好 2" xfId="193"/>
    <cellStyle name="汇总 2" xfId="102"/>
    <cellStyle name="汇总 2 2" xfId="194"/>
    <cellStyle name="汇总 2 2 2" xfId="195"/>
    <cellStyle name="汇总 2 3" xfId="197"/>
    <cellStyle name="计算 2" xfId="4"/>
    <cellStyle name="计算 2 2" xfId="88"/>
    <cellStyle name="计算 2 2 2" xfId="120"/>
    <cellStyle name="计算 2 3" xfId="198"/>
    <cellStyle name="检查单元格 2" xfId="196"/>
    <cellStyle name="解释性文本 2" xfId="199"/>
    <cellStyle name="警告文本 2" xfId="71"/>
    <cellStyle name="链接单元格 2" xfId="200"/>
    <cellStyle name="强调文字颜色 1 2" xfId="201"/>
    <cellStyle name="强调文字颜色 2 2" xfId="202"/>
    <cellStyle name="强调文字颜色 3 2" xfId="203"/>
    <cellStyle name="强调文字颜色 4 2" xfId="204"/>
    <cellStyle name="强调文字颜色 5 2" xfId="205"/>
    <cellStyle name="强调文字颜色 6 2" xfId="186"/>
    <cellStyle name="适中 2" xfId="28"/>
    <cellStyle name="输出 2" xfId="22"/>
    <cellStyle name="输出 2 2" xfId="31"/>
    <cellStyle name="输出 2 2 2" xfId="206"/>
    <cellStyle name="输出 2 3" xfId="207"/>
    <cellStyle name="输入 2" xfId="208"/>
    <cellStyle name="输入 2 2" xfId="209"/>
    <cellStyle name="输入 2 2 2" xfId="39"/>
    <cellStyle name="输入 2 3" xfId="210"/>
    <cellStyle name="着色 1" xfId="60"/>
    <cellStyle name="着色 1 2" xfId="62"/>
    <cellStyle name="着色 1 3" xfId="64"/>
    <cellStyle name="着色 1 4" xfId="66"/>
    <cellStyle name="着色 1 5" xfId="68"/>
    <cellStyle name="着色 1 6" xfId="70"/>
    <cellStyle name="着色 2" xfId="74"/>
    <cellStyle name="着色 2 2" xfId="76"/>
    <cellStyle name="着色 2 3" xfId="78"/>
    <cellStyle name="着色 2 4" xfId="80"/>
    <cellStyle name="着色 2 5" xfId="82"/>
    <cellStyle name="着色 2 6" xfId="84"/>
    <cellStyle name="着色 3" xfId="212"/>
    <cellStyle name="着色 3 2" xfId="213"/>
    <cellStyle name="着色 3 3" xfId="214"/>
    <cellStyle name="着色 3 4" xfId="215"/>
    <cellStyle name="着色 3 5" xfId="216"/>
    <cellStyle name="着色 3 6" xfId="217"/>
    <cellStyle name="着色 4" xfId="33"/>
    <cellStyle name="着色 4 2" xfId="218"/>
    <cellStyle name="着色 4 3" xfId="219"/>
    <cellStyle name="着色 4 4" xfId="220"/>
    <cellStyle name="着色 4 5" xfId="221"/>
    <cellStyle name="着色 4 6" xfId="222"/>
    <cellStyle name="着色 5" xfId="17"/>
    <cellStyle name="着色 5 2" xfId="27"/>
    <cellStyle name="着色 5 3" xfId="52"/>
    <cellStyle name="着色 5 4" xfId="59"/>
    <cellStyle name="着色 5 5" xfId="73"/>
    <cellStyle name="着色 5 6" xfId="211"/>
    <cellStyle name="着色 6" xfId="124"/>
    <cellStyle name="着色 6 2" xfId="223"/>
    <cellStyle name="着色 6 3" xfId="224"/>
    <cellStyle name="着色 6 4" xfId="225"/>
    <cellStyle name="着色 6 5" xfId="226"/>
    <cellStyle name="着色 6 6" xfId="171"/>
    <cellStyle name="注释 2" xfId="189"/>
    <cellStyle name="注释 2 2" xfId="44"/>
    <cellStyle name="注释 2 2 2" xfId="227"/>
    <cellStyle name="注释 2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6"/>
  <sheetViews>
    <sheetView tabSelected="1" zoomScaleSheetLayoutView="100" workbookViewId="0">
      <pane xSplit="15" ySplit="4" topLeftCell="P74" activePane="bottomRight" state="frozen"/>
      <selection pane="topRight" activeCell="P1" sqref="P1"/>
      <selection pane="bottomLeft" activeCell="A5" sqref="A5"/>
      <selection pane="bottomRight" activeCell="S81" sqref="S81"/>
    </sheetView>
  </sheetViews>
  <sheetFormatPr defaultColWidth="9" defaultRowHeight="14.25"/>
  <cols>
    <col min="1" max="1" width="5.375" style="23" customWidth="1"/>
    <col min="2" max="2" width="9.375" style="24" customWidth="1"/>
    <col min="3" max="3" width="10.625" style="1" customWidth="1"/>
    <col min="4" max="4" width="7.125" style="2" customWidth="1"/>
    <col min="5" max="5" width="14" style="3" customWidth="1"/>
    <col min="6" max="6" width="5.25" style="4" customWidth="1"/>
    <col min="7" max="7" width="36.375" style="3" customWidth="1"/>
    <col min="8" max="8" width="4.625" style="3" customWidth="1"/>
    <col min="9" max="9" width="4.625" style="5" customWidth="1"/>
    <col min="10" max="10" width="5" style="3" customWidth="1"/>
    <col min="11" max="11" width="10.25" style="6" customWidth="1"/>
    <col min="12" max="12" width="7.5" style="7" customWidth="1"/>
    <col min="13" max="14" width="8.125" style="7" customWidth="1"/>
    <col min="15" max="15" width="8.25" style="7" customWidth="1"/>
    <col min="16" max="16384" width="9" style="8"/>
  </cols>
  <sheetData>
    <row r="1" spans="1:15" ht="29.25" customHeight="1">
      <c r="A1" s="66" t="s">
        <v>59</v>
      </c>
      <c r="B1" s="66"/>
    </row>
    <row r="2" spans="1:15" s="9" customFormat="1" ht="69.95" customHeight="1">
      <c r="A2" s="84" t="s">
        <v>67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15.75" customHeight="1">
      <c r="A3" s="79" t="s">
        <v>0</v>
      </c>
      <c r="B3" s="91" t="s">
        <v>1</v>
      </c>
      <c r="C3" s="79" t="s">
        <v>2</v>
      </c>
      <c r="D3" s="67" t="s">
        <v>3</v>
      </c>
      <c r="E3" s="67" t="s">
        <v>4</v>
      </c>
      <c r="F3" s="77" t="s">
        <v>61</v>
      </c>
      <c r="G3" s="67" t="s">
        <v>5</v>
      </c>
      <c r="H3" s="67"/>
      <c r="I3" s="67"/>
      <c r="J3" s="67"/>
      <c r="K3" s="67"/>
      <c r="L3" s="67" t="s">
        <v>6</v>
      </c>
      <c r="M3" s="67" t="s">
        <v>60</v>
      </c>
      <c r="N3" s="67"/>
      <c r="O3" s="67"/>
    </row>
    <row r="4" spans="1:15" ht="30" customHeight="1">
      <c r="A4" s="79"/>
      <c r="B4" s="91"/>
      <c r="C4" s="79"/>
      <c r="D4" s="67"/>
      <c r="E4" s="67"/>
      <c r="F4" s="77"/>
      <c r="G4" s="25" t="s">
        <v>7</v>
      </c>
      <c r="H4" s="26" t="s">
        <v>8</v>
      </c>
      <c r="I4" s="26" t="s">
        <v>9</v>
      </c>
      <c r="J4" s="26" t="s">
        <v>10</v>
      </c>
      <c r="K4" s="27" t="s">
        <v>11</v>
      </c>
      <c r="L4" s="67"/>
      <c r="M4" s="26" t="s">
        <v>12</v>
      </c>
      <c r="N4" s="26" t="s">
        <v>54</v>
      </c>
      <c r="O4" s="26" t="s">
        <v>55</v>
      </c>
    </row>
    <row r="5" spans="1:15" s="11" customFormat="1" ht="21.95" customHeight="1">
      <c r="A5" s="87">
        <v>1</v>
      </c>
      <c r="B5" s="72" t="s">
        <v>68</v>
      </c>
      <c r="C5" s="80" t="s">
        <v>58</v>
      </c>
      <c r="D5" s="72" t="s">
        <v>14</v>
      </c>
      <c r="E5" s="28" t="s">
        <v>64</v>
      </c>
      <c r="F5" s="48">
        <f t="shared" ref="F5" si="0">M5+N5+O5</f>
        <v>1</v>
      </c>
      <c r="G5" s="28" t="s">
        <v>31</v>
      </c>
      <c r="H5" s="72" t="s">
        <v>15</v>
      </c>
      <c r="I5" s="72" t="s">
        <v>16</v>
      </c>
      <c r="J5" s="72" t="s">
        <v>17</v>
      </c>
      <c r="K5" s="64" t="s">
        <v>22</v>
      </c>
      <c r="L5" s="70" t="s">
        <v>56</v>
      </c>
      <c r="M5" s="54"/>
      <c r="N5" s="54"/>
      <c r="O5" s="54">
        <v>1</v>
      </c>
    </row>
    <row r="6" spans="1:15" s="11" customFormat="1" ht="21.95" customHeight="1">
      <c r="A6" s="87"/>
      <c r="B6" s="72"/>
      <c r="C6" s="80"/>
      <c r="D6" s="72"/>
      <c r="E6" s="28" t="s">
        <v>36</v>
      </c>
      <c r="F6" s="48">
        <f t="shared" ref="F6:F36" si="1">M6+N6+O6</f>
        <v>1</v>
      </c>
      <c r="G6" s="28" t="s">
        <v>37</v>
      </c>
      <c r="H6" s="72"/>
      <c r="I6" s="72"/>
      <c r="J6" s="72"/>
      <c r="K6" s="64"/>
      <c r="L6" s="70"/>
      <c r="M6" s="54">
        <v>1</v>
      </c>
      <c r="N6" s="54"/>
      <c r="O6" s="54"/>
    </row>
    <row r="7" spans="1:15" s="11" customFormat="1" ht="21.95" customHeight="1">
      <c r="A7" s="87"/>
      <c r="B7" s="72"/>
      <c r="C7" s="80"/>
      <c r="D7" s="72"/>
      <c r="E7" s="30" t="s">
        <v>40</v>
      </c>
      <c r="F7" s="48">
        <f t="shared" si="1"/>
        <v>3</v>
      </c>
      <c r="G7" s="30" t="s">
        <v>41</v>
      </c>
      <c r="H7" s="72"/>
      <c r="I7" s="72"/>
      <c r="J7" s="72"/>
      <c r="K7" s="64"/>
      <c r="L7" s="70"/>
      <c r="M7" s="54">
        <v>3</v>
      </c>
      <c r="N7" s="54"/>
      <c r="O7" s="54"/>
    </row>
    <row r="8" spans="1:15" s="11" customFormat="1" ht="30" customHeight="1">
      <c r="A8" s="87">
        <v>2</v>
      </c>
      <c r="B8" s="72" t="s">
        <v>69</v>
      </c>
      <c r="C8" s="80" t="s">
        <v>13</v>
      </c>
      <c r="D8" s="72" t="s">
        <v>14</v>
      </c>
      <c r="E8" s="29" t="s">
        <v>23</v>
      </c>
      <c r="F8" s="48">
        <f t="shared" si="1"/>
        <v>2</v>
      </c>
      <c r="G8" s="30" t="s">
        <v>24</v>
      </c>
      <c r="H8" s="72" t="s">
        <v>15</v>
      </c>
      <c r="I8" s="72" t="s">
        <v>16</v>
      </c>
      <c r="J8" s="72" t="s">
        <v>17</v>
      </c>
      <c r="K8" s="72" t="s">
        <v>22</v>
      </c>
      <c r="L8" s="72" t="s">
        <v>56</v>
      </c>
      <c r="M8" s="55"/>
      <c r="N8" s="55"/>
      <c r="O8" s="55">
        <v>2</v>
      </c>
    </row>
    <row r="9" spans="1:15" s="11" customFormat="1" ht="21.95" customHeight="1">
      <c r="A9" s="87"/>
      <c r="B9" s="72"/>
      <c r="C9" s="80"/>
      <c r="D9" s="72"/>
      <c r="E9" s="29" t="s">
        <v>36</v>
      </c>
      <c r="F9" s="48">
        <f t="shared" si="1"/>
        <v>4</v>
      </c>
      <c r="G9" s="29" t="s">
        <v>37</v>
      </c>
      <c r="H9" s="72"/>
      <c r="I9" s="72"/>
      <c r="J9" s="72"/>
      <c r="K9" s="72"/>
      <c r="L9" s="72"/>
      <c r="M9" s="55"/>
      <c r="N9" s="55"/>
      <c r="O9" s="55">
        <v>4</v>
      </c>
    </row>
    <row r="10" spans="1:15" s="11" customFormat="1" ht="21.95" customHeight="1">
      <c r="A10" s="87"/>
      <c r="B10" s="72"/>
      <c r="C10" s="80"/>
      <c r="D10" s="72"/>
      <c r="E10" s="29" t="s">
        <v>27</v>
      </c>
      <c r="F10" s="48">
        <f t="shared" si="1"/>
        <v>4</v>
      </c>
      <c r="G10" s="29" t="s">
        <v>28</v>
      </c>
      <c r="H10" s="72"/>
      <c r="I10" s="72"/>
      <c r="J10" s="72"/>
      <c r="K10" s="72"/>
      <c r="L10" s="72"/>
      <c r="M10" s="55"/>
      <c r="N10" s="55"/>
      <c r="O10" s="55">
        <v>4</v>
      </c>
    </row>
    <row r="11" spans="1:15" s="12" customFormat="1" ht="30" customHeight="1">
      <c r="A11" s="88">
        <v>3</v>
      </c>
      <c r="B11" s="83" t="s">
        <v>70</v>
      </c>
      <c r="C11" s="81" t="s">
        <v>13</v>
      </c>
      <c r="D11" s="73" t="s">
        <v>14</v>
      </c>
      <c r="E11" s="29" t="s">
        <v>34</v>
      </c>
      <c r="F11" s="48">
        <f t="shared" si="1"/>
        <v>1</v>
      </c>
      <c r="G11" s="28" t="s">
        <v>35</v>
      </c>
      <c r="H11" s="72" t="s">
        <v>15</v>
      </c>
      <c r="I11" s="72" t="s">
        <v>16</v>
      </c>
      <c r="J11" s="72" t="s">
        <v>17</v>
      </c>
      <c r="K11" s="72" t="s">
        <v>22</v>
      </c>
      <c r="L11" s="72" t="s">
        <v>56</v>
      </c>
      <c r="M11" s="55"/>
      <c r="N11" s="55"/>
      <c r="O11" s="55">
        <v>1</v>
      </c>
    </row>
    <row r="12" spans="1:15" s="12" customFormat="1" ht="21.95" customHeight="1">
      <c r="A12" s="88"/>
      <c r="B12" s="83"/>
      <c r="C12" s="81"/>
      <c r="D12" s="73"/>
      <c r="E12" s="29" t="s">
        <v>20</v>
      </c>
      <c r="F12" s="48">
        <f t="shared" si="1"/>
        <v>8</v>
      </c>
      <c r="G12" s="29" t="s">
        <v>21</v>
      </c>
      <c r="H12" s="72"/>
      <c r="I12" s="72"/>
      <c r="J12" s="72"/>
      <c r="K12" s="72"/>
      <c r="L12" s="72"/>
      <c r="M12" s="55"/>
      <c r="N12" s="55">
        <v>4</v>
      </c>
      <c r="O12" s="55">
        <v>4</v>
      </c>
    </row>
    <row r="13" spans="1:15" s="12" customFormat="1" ht="21.95" customHeight="1">
      <c r="A13" s="88"/>
      <c r="B13" s="83"/>
      <c r="C13" s="81"/>
      <c r="D13" s="73"/>
      <c r="E13" s="29" t="s">
        <v>36</v>
      </c>
      <c r="F13" s="48">
        <f t="shared" si="1"/>
        <v>11</v>
      </c>
      <c r="G13" s="29" t="s">
        <v>37</v>
      </c>
      <c r="H13" s="72"/>
      <c r="I13" s="72"/>
      <c r="J13" s="72"/>
      <c r="K13" s="72"/>
      <c r="L13" s="72"/>
      <c r="M13" s="55">
        <v>1</v>
      </c>
      <c r="N13" s="55">
        <v>4</v>
      </c>
      <c r="O13" s="55">
        <v>6</v>
      </c>
    </row>
    <row r="14" spans="1:15" s="12" customFormat="1" ht="21.95" customHeight="1">
      <c r="A14" s="88"/>
      <c r="B14" s="83"/>
      <c r="C14" s="81"/>
      <c r="D14" s="73"/>
      <c r="E14" s="29" t="s">
        <v>40</v>
      </c>
      <c r="F14" s="48">
        <f t="shared" si="1"/>
        <v>1</v>
      </c>
      <c r="G14" s="32" t="s">
        <v>41</v>
      </c>
      <c r="H14" s="72"/>
      <c r="I14" s="72"/>
      <c r="J14" s="72"/>
      <c r="K14" s="72"/>
      <c r="L14" s="72"/>
      <c r="M14" s="55"/>
      <c r="N14" s="55"/>
      <c r="O14" s="55">
        <v>1</v>
      </c>
    </row>
    <row r="15" spans="1:15" s="12" customFormat="1" ht="21.95" customHeight="1">
      <c r="A15" s="88"/>
      <c r="B15" s="83"/>
      <c r="C15" s="81"/>
      <c r="D15" s="73"/>
      <c r="E15" s="29" t="s">
        <v>25</v>
      </c>
      <c r="F15" s="48">
        <f t="shared" si="1"/>
        <v>3</v>
      </c>
      <c r="G15" s="29" t="s">
        <v>26</v>
      </c>
      <c r="H15" s="72"/>
      <c r="I15" s="72"/>
      <c r="J15" s="72"/>
      <c r="K15" s="72"/>
      <c r="L15" s="72"/>
      <c r="M15" s="55"/>
      <c r="N15" s="55"/>
      <c r="O15" s="55">
        <v>3</v>
      </c>
    </row>
    <row r="16" spans="1:15" s="12" customFormat="1" ht="21.95" customHeight="1">
      <c r="A16" s="88"/>
      <c r="B16" s="83"/>
      <c r="C16" s="81"/>
      <c r="D16" s="73"/>
      <c r="E16" s="29" t="s">
        <v>29</v>
      </c>
      <c r="F16" s="48">
        <f t="shared" si="1"/>
        <v>1</v>
      </c>
      <c r="G16" s="29" t="s">
        <v>30</v>
      </c>
      <c r="H16" s="72"/>
      <c r="I16" s="72"/>
      <c r="J16" s="72"/>
      <c r="K16" s="72"/>
      <c r="L16" s="72"/>
      <c r="M16" s="55"/>
      <c r="N16" s="55"/>
      <c r="O16" s="55">
        <v>1</v>
      </c>
    </row>
    <row r="17" spans="1:15" s="12" customFormat="1" ht="21.95" customHeight="1">
      <c r="A17" s="88"/>
      <c r="B17" s="83"/>
      <c r="C17" s="81"/>
      <c r="D17" s="73"/>
      <c r="E17" s="29" t="s">
        <v>32</v>
      </c>
      <c r="F17" s="48">
        <f t="shared" si="1"/>
        <v>1</v>
      </c>
      <c r="G17" s="29" t="s">
        <v>33</v>
      </c>
      <c r="H17" s="72"/>
      <c r="I17" s="72"/>
      <c r="J17" s="72"/>
      <c r="K17" s="72"/>
      <c r="L17" s="72"/>
      <c r="M17" s="55"/>
      <c r="N17" s="55"/>
      <c r="O17" s="55">
        <v>1</v>
      </c>
    </row>
    <row r="18" spans="1:15" s="12" customFormat="1" ht="20.100000000000001" customHeight="1">
      <c r="A18" s="89">
        <v>4</v>
      </c>
      <c r="B18" s="74" t="s">
        <v>71</v>
      </c>
      <c r="C18" s="82" t="s">
        <v>13</v>
      </c>
      <c r="D18" s="74" t="s">
        <v>14</v>
      </c>
      <c r="E18" s="34" t="s">
        <v>20</v>
      </c>
      <c r="F18" s="48">
        <f t="shared" si="1"/>
        <v>3</v>
      </c>
      <c r="G18" s="29" t="s">
        <v>21</v>
      </c>
      <c r="H18" s="72" t="s">
        <v>15</v>
      </c>
      <c r="I18" s="72" t="s">
        <v>16</v>
      </c>
      <c r="J18" s="72" t="s">
        <v>17</v>
      </c>
      <c r="K18" s="72" t="s">
        <v>22</v>
      </c>
      <c r="L18" s="72" t="s">
        <v>56</v>
      </c>
      <c r="M18" s="55"/>
      <c r="N18" s="55"/>
      <c r="O18" s="55">
        <v>3</v>
      </c>
    </row>
    <row r="19" spans="1:15" s="12" customFormat="1" ht="20.100000000000001" customHeight="1">
      <c r="A19" s="89"/>
      <c r="B19" s="74"/>
      <c r="C19" s="82"/>
      <c r="D19" s="74"/>
      <c r="E19" s="29" t="s">
        <v>36</v>
      </c>
      <c r="F19" s="48">
        <f t="shared" si="1"/>
        <v>4</v>
      </c>
      <c r="G19" s="29" t="s">
        <v>37</v>
      </c>
      <c r="H19" s="72"/>
      <c r="I19" s="72"/>
      <c r="J19" s="72"/>
      <c r="K19" s="72"/>
      <c r="L19" s="72"/>
      <c r="M19" s="55">
        <v>1</v>
      </c>
      <c r="N19" s="55"/>
      <c r="O19" s="55">
        <v>3</v>
      </c>
    </row>
    <row r="20" spans="1:15" s="12" customFormat="1" ht="20.100000000000001" customHeight="1">
      <c r="A20" s="89"/>
      <c r="B20" s="74"/>
      <c r="C20" s="82"/>
      <c r="D20" s="74"/>
      <c r="E20" s="29" t="s">
        <v>27</v>
      </c>
      <c r="F20" s="48">
        <f t="shared" si="1"/>
        <v>2</v>
      </c>
      <c r="G20" s="29" t="s">
        <v>28</v>
      </c>
      <c r="H20" s="72"/>
      <c r="I20" s="72"/>
      <c r="J20" s="72"/>
      <c r="K20" s="72"/>
      <c r="L20" s="72"/>
      <c r="M20" s="55"/>
      <c r="N20" s="55"/>
      <c r="O20" s="55">
        <v>2</v>
      </c>
    </row>
    <row r="21" spans="1:15" s="12" customFormat="1" ht="20.100000000000001" customHeight="1">
      <c r="A21" s="89"/>
      <c r="B21" s="74"/>
      <c r="C21" s="82"/>
      <c r="D21" s="74"/>
      <c r="E21" s="29" t="s">
        <v>42</v>
      </c>
      <c r="F21" s="48">
        <f t="shared" si="1"/>
        <v>2</v>
      </c>
      <c r="G21" s="32" t="s">
        <v>41</v>
      </c>
      <c r="H21" s="72"/>
      <c r="I21" s="72"/>
      <c r="J21" s="72"/>
      <c r="K21" s="72"/>
      <c r="L21" s="72"/>
      <c r="M21" s="55"/>
      <c r="N21" s="55"/>
      <c r="O21" s="55">
        <v>2</v>
      </c>
    </row>
    <row r="22" spans="1:15" s="12" customFormat="1" ht="20.100000000000001" customHeight="1">
      <c r="A22" s="89"/>
      <c r="B22" s="74"/>
      <c r="C22" s="82"/>
      <c r="D22" s="74"/>
      <c r="E22" s="29" t="s">
        <v>43</v>
      </c>
      <c r="F22" s="48">
        <f t="shared" si="1"/>
        <v>2</v>
      </c>
      <c r="G22" s="30" t="s">
        <v>24</v>
      </c>
      <c r="H22" s="72"/>
      <c r="I22" s="72"/>
      <c r="J22" s="72"/>
      <c r="K22" s="72"/>
      <c r="L22" s="72"/>
      <c r="M22" s="55"/>
      <c r="N22" s="55">
        <v>1</v>
      </c>
      <c r="O22" s="55">
        <v>1</v>
      </c>
    </row>
    <row r="23" spans="1:15" s="12" customFormat="1" ht="20.100000000000001" customHeight="1">
      <c r="A23" s="89"/>
      <c r="B23" s="74"/>
      <c r="C23" s="82"/>
      <c r="D23" s="74"/>
      <c r="E23" s="29" t="s">
        <v>32</v>
      </c>
      <c r="F23" s="48">
        <f t="shared" si="1"/>
        <v>1</v>
      </c>
      <c r="G23" s="29" t="s">
        <v>33</v>
      </c>
      <c r="H23" s="72"/>
      <c r="I23" s="72"/>
      <c r="J23" s="72"/>
      <c r="K23" s="72"/>
      <c r="L23" s="72"/>
      <c r="M23" s="55"/>
      <c r="N23" s="55"/>
      <c r="O23" s="55">
        <v>1</v>
      </c>
    </row>
    <row r="24" spans="1:15" s="12" customFormat="1" ht="30" customHeight="1">
      <c r="A24" s="88">
        <v>5</v>
      </c>
      <c r="B24" s="83" t="s">
        <v>72</v>
      </c>
      <c r="C24" s="81" t="s">
        <v>13</v>
      </c>
      <c r="D24" s="83" t="s">
        <v>14</v>
      </c>
      <c r="E24" s="29" t="s">
        <v>34</v>
      </c>
      <c r="F24" s="48">
        <f t="shared" si="1"/>
        <v>4</v>
      </c>
      <c r="G24" s="34" t="s">
        <v>35</v>
      </c>
      <c r="H24" s="72" t="s">
        <v>15</v>
      </c>
      <c r="I24" s="72" t="s">
        <v>16</v>
      </c>
      <c r="J24" s="72" t="s">
        <v>17</v>
      </c>
      <c r="K24" s="72" t="s">
        <v>22</v>
      </c>
      <c r="L24" s="72" t="s">
        <v>56</v>
      </c>
      <c r="M24" s="55"/>
      <c r="N24" s="55">
        <v>1</v>
      </c>
      <c r="O24" s="55">
        <v>3</v>
      </c>
    </row>
    <row r="25" spans="1:15" s="12" customFormat="1" ht="20.100000000000001" customHeight="1">
      <c r="A25" s="88"/>
      <c r="B25" s="83"/>
      <c r="C25" s="81"/>
      <c r="D25" s="83"/>
      <c r="E25" s="29" t="s">
        <v>20</v>
      </c>
      <c r="F25" s="48">
        <f t="shared" si="1"/>
        <v>4</v>
      </c>
      <c r="G25" s="29" t="s">
        <v>21</v>
      </c>
      <c r="H25" s="72"/>
      <c r="I25" s="72"/>
      <c r="J25" s="72"/>
      <c r="K25" s="72"/>
      <c r="L25" s="72"/>
      <c r="M25" s="55">
        <v>1</v>
      </c>
      <c r="N25" s="55"/>
      <c r="O25" s="55">
        <v>3</v>
      </c>
    </row>
    <row r="26" spans="1:15" s="12" customFormat="1" ht="20.100000000000001" customHeight="1">
      <c r="A26" s="88"/>
      <c r="B26" s="83"/>
      <c r="C26" s="81"/>
      <c r="D26" s="83"/>
      <c r="E26" s="29" t="s">
        <v>18</v>
      </c>
      <c r="F26" s="48">
        <f t="shared" si="1"/>
        <v>5</v>
      </c>
      <c r="G26" s="29" t="s">
        <v>19</v>
      </c>
      <c r="H26" s="72"/>
      <c r="I26" s="72"/>
      <c r="J26" s="72"/>
      <c r="K26" s="72"/>
      <c r="L26" s="72"/>
      <c r="M26" s="55"/>
      <c r="N26" s="55">
        <v>1</v>
      </c>
      <c r="O26" s="55">
        <v>4</v>
      </c>
    </row>
    <row r="27" spans="1:15" s="12" customFormat="1" ht="20.100000000000001" customHeight="1">
      <c r="A27" s="88"/>
      <c r="B27" s="83"/>
      <c r="C27" s="81"/>
      <c r="D27" s="83"/>
      <c r="E27" s="29" t="s">
        <v>36</v>
      </c>
      <c r="F27" s="48">
        <f t="shared" si="1"/>
        <v>7</v>
      </c>
      <c r="G27" s="29" t="s">
        <v>37</v>
      </c>
      <c r="H27" s="72"/>
      <c r="I27" s="72"/>
      <c r="J27" s="72"/>
      <c r="K27" s="72"/>
      <c r="L27" s="72"/>
      <c r="M27" s="55">
        <v>4</v>
      </c>
      <c r="N27" s="55">
        <v>1</v>
      </c>
      <c r="O27" s="55">
        <v>2</v>
      </c>
    </row>
    <row r="28" spans="1:15" s="12" customFormat="1" ht="20.100000000000001" customHeight="1">
      <c r="A28" s="88"/>
      <c r="B28" s="83"/>
      <c r="C28" s="81"/>
      <c r="D28" s="83"/>
      <c r="E28" s="29" t="s">
        <v>38</v>
      </c>
      <c r="F28" s="48">
        <f t="shared" si="1"/>
        <v>2</v>
      </c>
      <c r="G28" s="29" t="s">
        <v>39</v>
      </c>
      <c r="H28" s="72"/>
      <c r="I28" s="72"/>
      <c r="J28" s="72"/>
      <c r="K28" s="72"/>
      <c r="L28" s="72"/>
      <c r="M28" s="55"/>
      <c r="N28" s="55"/>
      <c r="O28" s="55">
        <v>2</v>
      </c>
    </row>
    <row r="29" spans="1:15" s="12" customFormat="1" ht="20.100000000000001" customHeight="1">
      <c r="A29" s="88"/>
      <c r="B29" s="83"/>
      <c r="C29" s="81"/>
      <c r="D29" s="83"/>
      <c r="E29" s="29" t="s">
        <v>40</v>
      </c>
      <c r="F29" s="48">
        <f t="shared" si="1"/>
        <v>3</v>
      </c>
      <c r="G29" s="35" t="s">
        <v>41</v>
      </c>
      <c r="H29" s="72"/>
      <c r="I29" s="72"/>
      <c r="J29" s="72"/>
      <c r="K29" s="72"/>
      <c r="L29" s="72"/>
      <c r="M29" s="55"/>
      <c r="N29" s="55">
        <v>2</v>
      </c>
      <c r="O29" s="55">
        <v>1</v>
      </c>
    </row>
    <row r="30" spans="1:15" s="12" customFormat="1" ht="20.100000000000001" customHeight="1">
      <c r="A30" s="88"/>
      <c r="B30" s="83"/>
      <c r="C30" s="81"/>
      <c r="D30" s="83"/>
      <c r="E30" s="29" t="s">
        <v>23</v>
      </c>
      <c r="F30" s="48">
        <f t="shared" si="1"/>
        <v>5</v>
      </c>
      <c r="G30" s="29" t="s">
        <v>24</v>
      </c>
      <c r="H30" s="72"/>
      <c r="I30" s="72"/>
      <c r="J30" s="72"/>
      <c r="K30" s="72"/>
      <c r="L30" s="72"/>
      <c r="M30" s="55"/>
      <c r="N30" s="55">
        <v>1</v>
      </c>
      <c r="O30" s="55">
        <v>4</v>
      </c>
    </row>
    <row r="31" spans="1:15" s="12" customFormat="1" ht="20.100000000000001" customHeight="1">
      <c r="A31" s="88"/>
      <c r="B31" s="83"/>
      <c r="C31" s="81"/>
      <c r="D31" s="83"/>
      <c r="E31" s="29" t="s">
        <v>25</v>
      </c>
      <c r="F31" s="48">
        <f t="shared" si="1"/>
        <v>6</v>
      </c>
      <c r="G31" s="29" t="s">
        <v>26</v>
      </c>
      <c r="H31" s="72"/>
      <c r="I31" s="72"/>
      <c r="J31" s="72"/>
      <c r="K31" s="72"/>
      <c r="L31" s="72"/>
      <c r="M31" s="55">
        <v>1</v>
      </c>
      <c r="N31" s="55">
        <v>2</v>
      </c>
      <c r="O31" s="55">
        <v>3</v>
      </c>
    </row>
    <row r="32" spans="1:15" s="12" customFormat="1" ht="20.100000000000001" customHeight="1">
      <c r="A32" s="88"/>
      <c r="B32" s="83"/>
      <c r="C32" s="81"/>
      <c r="D32" s="83"/>
      <c r="E32" s="29" t="s">
        <v>27</v>
      </c>
      <c r="F32" s="48">
        <f t="shared" si="1"/>
        <v>3</v>
      </c>
      <c r="G32" s="29" t="s">
        <v>28</v>
      </c>
      <c r="H32" s="72"/>
      <c r="I32" s="72"/>
      <c r="J32" s="72"/>
      <c r="K32" s="72"/>
      <c r="L32" s="72"/>
      <c r="M32" s="55"/>
      <c r="N32" s="55">
        <v>1</v>
      </c>
      <c r="O32" s="55">
        <v>2</v>
      </c>
    </row>
    <row r="33" spans="1:15" s="12" customFormat="1" ht="20.100000000000001" customHeight="1">
      <c r="A33" s="88"/>
      <c r="B33" s="83"/>
      <c r="C33" s="81"/>
      <c r="D33" s="83"/>
      <c r="E33" s="29" t="s">
        <v>29</v>
      </c>
      <c r="F33" s="48">
        <f t="shared" si="1"/>
        <v>1</v>
      </c>
      <c r="G33" s="29" t="s">
        <v>30</v>
      </c>
      <c r="H33" s="72"/>
      <c r="I33" s="72"/>
      <c r="J33" s="72"/>
      <c r="K33" s="72"/>
      <c r="L33" s="72"/>
      <c r="M33" s="55"/>
      <c r="N33" s="55"/>
      <c r="O33" s="55">
        <v>1</v>
      </c>
    </row>
    <row r="34" spans="1:15" s="12" customFormat="1" ht="20.100000000000001" customHeight="1">
      <c r="A34" s="88"/>
      <c r="B34" s="83"/>
      <c r="C34" s="81"/>
      <c r="D34" s="83"/>
      <c r="E34" s="30" t="s">
        <v>44</v>
      </c>
      <c r="F34" s="48">
        <f t="shared" si="1"/>
        <v>1</v>
      </c>
      <c r="G34" s="30" t="s">
        <v>33</v>
      </c>
      <c r="H34" s="72"/>
      <c r="I34" s="72"/>
      <c r="J34" s="72"/>
      <c r="K34" s="72"/>
      <c r="L34" s="72"/>
      <c r="M34" s="55"/>
      <c r="N34" s="55">
        <v>1</v>
      </c>
      <c r="O34" s="55"/>
    </row>
    <row r="35" spans="1:15" s="12" customFormat="1" ht="21.95" customHeight="1">
      <c r="A35" s="89">
        <v>6</v>
      </c>
      <c r="B35" s="74" t="s">
        <v>73</v>
      </c>
      <c r="C35" s="82" t="s">
        <v>13</v>
      </c>
      <c r="D35" s="74" t="s">
        <v>14</v>
      </c>
      <c r="E35" s="34" t="s">
        <v>20</v>
      </c>
      <c r="F35" s="48">
        <f t="shared" si="1"/>
        <v>7</v>
      </c>
      <c r="G35" s="34" t="s">
        <v>21</v>
      </c>
      <c r="H35" s="72" t="s">
        <v>15</v>
      </c>
      <c r="I35" s="72" t="s">
        <v>16</v>
      </c>
      <c r="J35" s="72" t="s">
        <v>17</v>
      </c>
      <c r="K35" s="72" t="s">
        <v>22</v>
      </c>
      <c r="L35" s="72" t="s">
        <v>56</v>
      </c>
      <c r="M35" s="55"/>
      <c r="N35" s="55">
        <v>1</v>
      </c>
      <c r="O35" s="55">
        <v>6</v>
      </c>
    </row>
    <row r="36" spans="1:15" s="12" customFormat="1" ht="21.95" customHeight="1">
      <c r="A36" s="89"/>
      <c r="B36" s="74"/>
      <c r="C36" s="82"/>
      <c r="D36" s="74"/>
      <c r="E36" s="29" t="s">
        <v>36</v>
      </c>
      <c r="F36" s="48">
        <f t="shared" si="1"/>
        <v>3</v>
      </c>
      <c r="G36" s="29" t="s">
        <v>37</v>
      </c>
      <c r="H36" s="72"/>
      <c r="I36" s="72"/>
      <c r="J36" s="72"/>
      <c r="K36" s="72"/>
      <c r="L36" s="72"/>
      <c r="M36" s="55"/>
      <c r="N36" s="55"/>
      <c r="O36" s="55">
        <v>3</v>
      </c>
    </row>
    <row r="37" spans="1:15" s="12" customFormat="1" ht="21.95" customHeight="1">
      <c r="A37" s="89"/>
      <c r="B37" s="74"/>
      <c r="C37" s="82"/>
      <c r="D37" s="74"/>
      <c r="E37" s="29" t="s">
        <v>25</v>
      </c>
      <c r="F37" s="48">
        <f t="shared" ref="F37:F71" si="2">M37+N37+O37</f>
        <v>3</v>
      </c>
      <c r="G37" s="34" t="s">
        <v>26</v>
      </c>
      <c r="H37" s="72"/>
      <c r="I37" s="72"/>
      <c r="J37" s="72"/>
      <c r="K37" s="72"/>
      <c r="L37" s="72"/>
      <c r="M37" s="55"/>
      <c r="N37" s="55"/>
      <c r="O37" s="55">
        <v>3</v>
      </c>
    </row>
    <row r="38" spans="1:15" s="12" customFormat="1" ht="21.95" customHeight="1">
      <c r="A38" s="89"/>
      <c r="B38" s="74"/>
      <c r="C38" s="82"/>
      <c r="D38" s="74"/>
      <c r="E38" s="29" t="s">
        <v>27</v>
      </c>
      <c r="F38" s="48">
        <f t="shared" si="2"/>
        <v>1</v>
      </c>
      <c r="G38" s="29" t="s">
        <v>28</v>
      </c>
      <c r="H38" s="72"/>
      <c r="I38" s="72"/>
      <c r="J38" s="72"/>
      <c r="K38" s="72"/>
      <c r="L38" s="72"/>
      <c r="M38" s="55"/>
      <c r="N38" s="55"/>
      <c r="O38" s="55">
        <v>1</v>
      </c>
    </row>
    <row r="39" spans="1:15" s="12" customFormat="1" ht="21.95" customHeight="1">
      <c r="A39" s="89"/>
      <c r="B39" s="74"/>
      <c r="C39" s="82"/>
      <c r="D39" s="74"/>
      <c r="E39" s="29" t="s">
        <v>23</v>
      </c>
      <c r="F39" s="48">
        <f t="shared" si="2"/>
        <v>2</v>
      </c>
      <c r="G39" s="29" t="s">
        <v>24</v>
      </c>
      <c r="H39" s="72"/>
      <c r="I39" s="72"/>
      <c r="J39" s="72"/>
      <c r="K39" s="72"/>
      <c r="L39" s="72"/>
      <c r="M39" s="55"/>
      <c r="N39" s="55"/>
      <c r="O39" s="55">
        <v>2</v>
      </c>
    </row>
    <row r="40" spans="1:15" s="12" customFormat="1" ht="21.95" customHeight="1">
      <c r="A40" s="89"/>
      <c r="B40" s="74"/>
      <c r="C40" s="82"/>
      <c r="D40" s="74"/>
      <c r="E40" s="29" t="s">
        <v>40</v>
      </c>
      <c r="F40" s="48">
        <f t="shared" si="2"/>
        <v>1</v>
      </c>
      <c r="G40" s="35" t="s">
        <v>41</v>
      </c>
      <c r="H40" s="72"/>
      <c r="I40" s="72"/>
      <c r="J40" s="72"/>
      <c r="K40" s="72"/>
      <c r="L40" s="72"/>
      <c r="M40" s="55"/>
      <c r="N40" s="55"/>
      <c r="O40" s="55">
        <v>1</v>
      </c>
    </row>
    <row r="41" spans="1:15" s="13" customFormat="1" ht="21.95" customHeight="1">
      <c r="A41" s="90">
        <v>7</v>
      </c>
      <c r="B41" s="69" t="s">
        <v>74</v>
      </c>
      <c r="C41" s="76" t="s">
        <v>13</v>
      </c>
      <c r="D41" s="69" t="s">
        <v>14</v>
      </c>
      <c r="E41" s="36" t="s">
        <v>20</v>
      </c>
      <c r="F41" s="48">
        <f t="shared" si="2"/>
        <v>3</v>
      </c>
      <c r="G41" s="30" t="s">
        <v>21</v>
      </c>
      <c r="H41" s="72" t="s">
        <v>15</v>
      </c>
      <c r="I41" s="72" t="s">
        <v>16</v>
      </c>
      <c r="J41" s="72" t="s">
        <v>17</v>
      </c>
      <c r="K41" s="63" t="s">
        <v>45</v>
      </c>
      <c r="L41" s="69" t="s">
        <v>56</v>
      </c>
      <c r="M41" s="56">
        <v>3</v>
      </c>
      <c r="N41" s="56"/>
      <c r="O41" s="56"/>
    </row>
    <row r="42" spans="1:15" s="11" customFormat="1" ht="21.95" customHeight="1">
      <c r="A42" s="90"/>
      <c r="B42" s="69"/>
      <c r="C42" s="76"/>
      <c r="D42" s="69"/>
      <c r="E42" s="36" t="s">
        <v>25</v>
      </c>
      <c r="F42" s="48">
        <f t="shared" si="2"/>
        <v>2</v>
      </c>
      <c r="G42" s="30" t="s">
        <v>26</v>
      </c>
      <c r="H42" s="72"/>
      <c r="I42" s="72"/>
      <c r="J42" s="72"/>
      <c r="K42" s="63"/>
      <c r="L42" s="69"/>
      <c r="M42" s="56">
        <v>2</v>
      </c>
      <c r="N42" s="56"/>
      <c r="O42" s="56"/>
    </row>
    <row r="43" spans="1:15" s="11" customFormat="1" ht="21.95" customHeight="1">
      <c r="A43" s="90"/>
      <c r="B43" s="69"/>
      <c r="C43" s="76"/>
      <c r="D43" s="69"/>
      <c r="E43" s="36" t="s">
        <v>36</v>
      </c>
      <c r="F43" s="48">
        <f t="shared" si="2"/>
        <v>2</v>
      </c>
      <c r="G43" s="30" t="s">
        <v>37</v>
      </c>
      <c r="H43" s="72"/>
      <c r="I43" s="72"/>
      <c r="J43" s="72"/>
      <c r="K43" s="63"/>
      <c r="L43" s="69"/>
      <c r="M43" s="56">
        <v>2</v>
      </c>
      <c r="N43" s="56"/>
      <c r="O43" s="56"/>
    </row>
    <row r="44" spans="1:15" s="11" customFormat="1" ht="21.95" customHeight="1">
      <c r="A44" s="90"/>
      <c r="B44" s="69"/>
      <c r="C44" s="76"/>
      <c r="D44" s="69"/>
      <c r="E44" s="36" t="s">
        <v>27</v>
      </c>
      <c r="F44" s="48">
        <f t="shared" si="2"/>
        <v>2</v>
      </c>
      <c r="G44" s="29" t="s">
        <v>28</v>
      </c>
      <c r="H44" s="72"/>
      <c r="I44" s="72"/>
      <c r="J44" s="72"/>
      <c r="K44" s="63"/>
      <c r="L44" s="69"/>
      <c r="M44" s="56"/>
      <c r="N44" s="56">
        <v>2</v>
      </c>
      <c r="O44" s="56"/>
    </row>
    <row r="45" spans="1:15" s="11" customFormat="1" ht="23.1" customHeight="1">
      <c r="A45" s="90">
        <v>8</v>
      </c>
      <c r="B45" s="69" t="s">
        <v>75</v>
      </c>
      <c r="C45" s="76" t="s">
        <v>13</v>
      </c>
      <c r="D45" s="69" t="s">
        <v>14</v>
      </c>
      <c r="E45" s="34" t="s">
        <v>23</v>
      </c>
      <c r="F45" s="48">
        <f t="shared" si="2"/>
        <v>1</v>
      </c>
      <c r="G45" s="29" t="s">
        <v>24</v>
      </c>
      <c r="H45" s="72" t="s">
        <v>15</v>
      </c>
      <c r="I45" s="72" t="s">
        <v>16</v>
      </c>
      <c r="J45" s="72" t="s">
        <v>17</v>
      </c>
      <c r="K45" s="63" t="s">
        <v>46</v>
      </c>
      <c r="L45" s="70" t="s">
        <v>56</v>
      </c>
      <c r="M45" s="54"/>
      <c r="N45" s="54"/>
      <c r="O45" s="54">
        <v>1</v>
      </c>
    </row>
    <row r="46" spans="1:15" s="11" customFormat="1" ht="23.1" customHeight="1">
      <c r="A46" s="90"/>
      <c r="B46" s="69"/>
      <c r="C46" s="76"/>
      <c r="D46" s="69"/>
      <c r="E46" s="34" t="s">
        <v>36</v>
      </c>
      <c r="F46" s="48">
        <f t="shared" si="2"/>
        <v>1</v>
      </c>
      <c r="G46" s="28" t="s">
        <v>37</v>
      </c>
      <c r="H46" s="72"/>
      <c r="I46" s="72"/>
      <c r="J46" s="72"/>
      <c r="K46" s="63"/>
      <c r="L46" s="70"/>
      <c r="M46" s="54">
        <v>1</v>
      </c>
      <c r="N46" s="54"/>
      <c r="O46" s="54"/>
    </row>
    <row r="47" spans="1:15" s="11" customFormat="1" ht="23.1" customHeight="1">
      <c r="A47" s="90"/>
      <c r="B47" s="69"/>
      <c r="C47" s="76"/>
      <c r="D47" s="69"/>
      <c r="E47" s="34" t="s">
        <v>27</v>
      </c>
      <c r="F47" s="48">
        <f t="shared" si="2"/>
        <v>1</v>
      </c>
      <c r="G47" s="29" t="s">
        <v>28</v>
      </c>
      <c r="H47" s="72"/>
      <c r="I47" s="72"/>
      <c r="J47" s="72"/>
      <c r="K47" s="63"/>
      <c r="L47" s="70"/>
      <c r="M47" s="54">
        <v>1</v>
      </c>
      <c r="N47" s="54"/>
      <c r="O47" s="54"/>
    </row>
    <row r="48" spans="1:15" s="10" customFormat="1" ht="69.95" customHeight="1">
      <c r="A48" s="47">
        <v>9</v>
      </c>
      <c r="B48" s="37" t="s">
        <v>62</v>
      </c>
      <c r="C48" s="38" t="s">
        <v>13</v>
      </c>
      <c r="D48" s="37" t="s">
        <v>14</v>
      </c>
      <c r="E48" s="28" t="s">
        <v>20</v>
      </c>
      <c r="F48" s="48">
        <f t="shared" si="2"/>
        <v>1</v>
      </c>
      <c r="G48" s="28" t="s">
        <v>21</v>
      </c>
      <c r="H48" s="37" t="s">
        <v>15</v>
      </c>
      <c r="I48" s="37" t="s">
        <v>16</v>
      </c>
      <c r="J48" s="37" t="s">
        <v>17</v>
      </c>
      <c r="K48" s="44" t="s">
        <v>47</v>
      </c>
      <c r="L48" s="45" t="s">
        <v>56</v>
      </c>
      <c r="M48" s="57"/>
      <c r="N48" s="57">
        <v>1</v>
      </c>
      <c r="O48" s="57"/>
    </row>
    <row r="49" spans="1:15" s="11" customFormat="1" ht="39.950000000000003" customHeight="1">
      <c r="A49" s="87">
        <v>10</v>
      </c>
      <c r="B49" s="72" t="s">
        <v>76</v>
      </c>
      <c r="C49" s="80" t="s">
        <v>13</v>
      </c>
      <c r="D49" s="72" t="s">
        <v>14</v>
      </c>
      <c r="E49" s="34" t="s">
        <v>34</v>
      </c>
      <c r="F49" s="48">
        <f t="shared" si="2"/>
        <v>2</v>
      </c>
      <c r="G49" s="34" t="s">
        <v>35</v>
      </c>
      <c r="H49" s="72" t="s">
        <v>15</v>
      </c>
      <c r="I49" s="72" t="s">
        <v>16</v>
      </c>
      <c r="J49" s="72" t="s">
        <v>17</v>
      </c>
      <c r="K49" s="63" t="s">
        <v>46</v>
      </c>
      <c r="L49" s="70" t="s">
        <v>56</v>
      </c>
      <c r="M49" s="54"/>
      <c r="N49" s="54"/>
      <c r="O49" s="54">
        <v>2</v>
      </c>
    </row>
    <row r="50" spans="1:15" s="11" customFormat="1" ht="26.1" customHeight="1">
      <c r="A50" s="87"/>
      <c r="B50" s="72"/>
      <c r="C50" s="80"/>
      <c r="D50" s="72"/>
      <c r="E50" s="34" t="s">
        <v>20</v>
      </c>
      <c r="F50" s="48">
        <f t="shared" si="2"/>
        <v>3</v>
      </c>
      <c r="G50" s="34" t="s">
        <v>21</v>
      </c>
      <c r="H50" s="72"/>
      <c r="I50" s="72"/>
      <c r="J50" s="72"/>
      <c r="K50" s="63"/>
      <c r="L50" s="70"/>
      <c r="M50" s="54"/>
      <c r="N50" s="54"/>
      <c r="O50" s="54">
        <v>3</v>
      </c>
    </row>
    <row r="51" spans="1:15" s="11" customFormat="1" ht="26.1" customHeight="1">
      <c r="A51" s="87"/>
      <c r="B51" s="72"/>
      <c r="C51" s="80"/>
      <c r="D51" s="72"/>
      <c r="E51" s="34" t="s">
        <v>18</v>
      </c>
      <c r="F51" s="48">
        <f t="shared" si="2"/>
        <v>2</v>
      </c>
      <c r="G51" s="29" t="s">
        <v>19</v>
      </c>
      <c r="H51" s="72"/>
      <c r="I51" s="72"/>
      <c r="J51" s="72"/>
      <c r="K51" s="63"/>
      <c r="L51" s="70"/>
      <c r="M51" s="54"/>
      <c r="N51" s="54"/>
      <c r="O51" s="54">
        <v>2</v>
      </c>
    </row>
    <row r="52" spans="1:15" s="11" customFormat="1" ht="26.1" customHeight="1">
      <c r="A52" s="87"/>
      <c r="B52" s="72"/>
      <c r="C52" s="80"/>
      <c r="D52" s="72"/>
      <c r="E52" s="29" t="s">
        <v>29</v>
      </c>
      <c r="F52" s="48">
        <f t="shared" si="2"/>
        <v>2</v>
      </c>
      <c r="G52" s="29" t="s">
        <v>30</v>
      </c>
      <c r="H52" s="72"/>
      <c r="I52" s="72"/>
      <c r="J52" s="72"/>
      <c r="K52" s="63"/>
      <c r="L52" s="70"/>
      <c r="M52" s="54"/>
      <c r="N52" s="54"/>
      <c r="O52" s="54">
        <v>2</v>
      </c>
    </row>
    <row r="53" spans="1:15" s="11" customFormat="1" ht="26.1" customHeight="1">
      <c r="A53" s="87"/>
      <c r="B53" s="72"/>
      <c r="C53" s="80"/>
      <c r="D53" s="72"/>
      <c r="E53" s="29" t="s">
        <v>23</v>
      </c>
      <c r="F53" s="48">
        <f t="shared" si="2"/>
        <v>2</v>
      </c>
      <c r="G53" s="29" t="s">
        <v>24</v>
      </c>
      <c r="H53" s="72"/>
      <c r="I53" s="72"/>
      <c r="J53" s="72"/>
      <c r="K53" s="63"/>
      <c r="L53" s="70"/>
      <c r="M53" s="54"/>
      <c r="N53" s="54"/>
      <c r="O53" s="54">
        <v>2</v>
      </c>
    </row>
    <row r="54" spans="1:15" s="11" customFormat="1" ht="26.1" customHeight="1">
      <c r="A54" s="87"/>
      <c r="B54" s="72"/>
      <c r="C54" s="80"/>
      <c r="D54" s="72"/>
      <c r="E54" s="34" t="s">
        <v>27</v>
      </c>
      <c r="F54" s="48">
        <f t="shared" si="2"/>
        <v>1</v>
      </c>
      <c r="G54" s="29" t="s">
        <v>28</v>
      </c>
      <c r="H54" s="72"/>
      <c r="I54" s="72"/>
      <c r="J54" s="72"/>
      <c r="K54" s="63"/>
      <c r="L54" s="70"/>
      <c r="M54" s="54"/>
      <c r="N54" s="54">
        <v>1</v>
      </c>
      <c r="O54" s="54"/>
    </row>
    <row r="55" spans="1:15" s="11" customFormat="1" ht="26.1" customHeight="1">
      <c r="A55" s="87"/>
      <c r="B55" s="72"/>
      <c r="C55" s="80"/>
      <c r="D55" s="72"/>
      <c r="E55" s="30" t="s">
        <v>25</v>
      </c>
      <c r="F55" s="48">
        <f t="shared" si="2"/>
        <v>1</v>
      </c>
      <c r="G55" s="28" t="s">
        <v>26</v>
      </c>
      <c r="H55" s="72"/>
      <c r="I55" s="72"/>
      <c r="J55" s="72"/>
      <c r="K55" s="63"/>
      <c r="L55" s="70"/>
      <c r="M55" s="54"/>
      <c r="N55" s="54">
        <v>1</v>
      </c>
      <c r="O55" s="54"/>
    </row>
    <row r="56" spans="1:15" s="11" customFormat="1" ht="26.1" customHeight="1">
      <c r="A56" s="87"/>
      <c r="B56" s="72"/>
      <c r="C56" s="80"/>
      <c r="D56" s="72"/>
      <c r="E56" s="30" t="s">
        <v>36</v>
      </c>
      <c r="F56" s="48">
        <f t="shared" si="2"/>
        <v>1</v>
      </c>
      <c r="G56" s="30" t="s">
        <v>37</v>
      </c>
      <c r="H56" s="72"/>
      <c r="I56" s="72"/>
      <c r="J56" s="72"/>
      <c r="K56" s="63"/>
      <c r="L56" s="70"/>
      <c r="M56" s="54"/>
      <c r="N56" s="54">
        <v>1</v>
      </c>
      <c r="O56" s="54"/>
    </row>
    <row r="57" spans="1:15" s="11" customFormat="1" ht="45" customHeight="1">
      <c r="A57" s="87">
        <v>11</v>
      </c>
      <c r="B57" s="72" t="s">
        <v>77</v>
      </c>
      <c r="C57" s="80" t="s">
        <v>13</v>
      </c>
      <c r="D57" s="72" t="s">
        <v>14</v>
      </c>
      <c r="E57" s="33" t="s">
        <v>34</v>
      </c>
      <c r="F57" s="48">
        <f t="shared" si="2"/>
        <v>1</v>
      </c>
      <c r="G57" s="31" t="s">
        <v>35</v>
      </c>
      <c r="H57" s="72" t="s">
        <v>15</v>
      </c>
      <c r="I57" s="72" t="s">
        <v>16</v>
      </c>
      <c r="J57" s="72" t="s">
        <v>17</v>
      </c>
      <c r="K57" s="63" t="s">
        <v>46</v>
      </c>
      <c r="L57" s="70" t="s">
        <v>56</v>
      </c>
      <c r="M57" s="54"/>
      <c r="N57" s="54"/>
      <c r="O57" s="54">
        <v>1</v>
      </c>
    </row>
    <row r="58" spans="1:15" s="11" customFormat="1" ht="26.1" customHeight="1">
      <c r="A58" s="87"/>
      <c r="B58" s="72"/>
      <c r="C58" s="80"/>
      <c r="D58" s="72"/>
      <c r="E58" s="33" t="s">
        <v>20</v>
      </c>
      <c r="F58" s="48">
        <f t="shared" si="2"/>
        <v>6</v>
      </c>
      <c r="G58" s="35" t="s">
        <v>21</v>
      </c>
      <c r="H58" s="72"/>
      <c r="I58" s="72"/>
      <c r="J58" s="72"/>
      <c r="K58" s="63"/>
      <c r="L58" s="70"/>
      <c r="M58" s="54">
        <v>2</v>
      </c>
      <c r="N58" s="54"/>
      <c r="O58" s="54">
        <v>4</v>
      </c>
    </row>
    <row r="59" spans="1:15" s="11" customFormat="1" ht="26.1" customHeight="1">
      <c r="A59" s="87"/>
      <c r="B59" s="72"/>
      <c r="C59" s="80"/>
      <c r="D59" s="72"/>
      <c r="E59" s="33" t="s">
        <v>36</v>
      </c>
      <c r="F59" s="48">
        <f t="shared" si="2"/>
        <v>5</v>
      </c>
      <c r="G59" s="35" t="s">
        <v>37</v>
      </c>
      <c r="H59" s="72"/>
      <c r="I59" s="72"/>
      <c r="J59" s="72"/>
      <c r="K59" s="63"/>
      <c r="L59" s="70"/>
      <c r="M59" s="54">
        <v>3</v>
      </c>
      <c r="N59" s="54"/>
      <c r="O59" s="54">
        <v>2</v>
      </c>
    </row>
    <row r="60" spans="1:15" s="11" customFormat="1" ht="26.1" customHeight="1">
      <c r="A60" s="87"/>
      <c r="B60" s="72"/>
      <c r="C60" s="80"/>
      <c r="D60" s="72"/>
      <c r="E60" s="39" t="s">
        <v>27</v>
      </c>
      <c r="F60" s="48">
        <f t="shared" si="2"/>
        <v>2</v>
      </c>
      <c r="G60" s="40" t="s">
        <v>28</v>
      </c>
      <c r="H60" s="72"/>
      <c r="I60" s="72"/>
      <c r="J60" s="72"/>
      <c r="K60" s="63"/>
      <c r="L60" s="70"/>
      <c r="M60" s="54"/>
      <c r="N60" s="54"/>
      <c r="O60" s="54">
        <v>2</v>
      </c>
    </row>
    <row r="61" spans="1:15" s="11" customFormat="1" ht="26.1" customHeight="1">
      <c r="A61" s="87"/>
      <c r="B61" s="72"/>
      <c r="C61" s="80"/>
      <c r="D61" s="72"/>
      <c r="E61" s="30" t="s">
        <v>29</v>
      </c>
      <c r="F61" s="48">
        <f t="shared" si="2"/>
        <v>2</v>
      </c>
      <c r="G61" s="41" t="s">
        <v>30</v>
      </c>
      <c r="H61" s="72"/>
      <c r="I61" s="72"/>
      <c r="J61" s="72"/>
      <c r="K61" s="63"/>
      <c r="L61" s="70"/>
      <c r="M61" s="54"/>
      <c r="N61" s="54"/>
      <c r="O61" s="54">
        <v>2</v>
      </c>
    </row>
    <row r="62" spans="1:15" s="11" customFormat="1" ht="26.1" customHeight="1">
      <c r="A62" s="87"/>
      <c r="B62" s="72"/>
      <c r="C62" s="80"/>
      <c r="D62" s="72"/>
      <c r="E62" s="39" t="s">
        <v>40</v>
      </c>
      <c r="F62" s="48">
        <f t="shared" si="2"/>
        <v>3</v>
      </c>
      <c r="G62" s="42" t="s">
        <v>41</v>
      </c>
      <c r="H62" s="72"/>
      <c r="I62" s="72"/>
      <c r="J62" s="72"/>
      <c r="K62" s="63"/>
      <c r="L62" s="70"/>
      <c r="M62" s="54"/>
      <c r="N62" s="54">
        <v>3</v>
      </c>
      <c r="O62" s="54"/>
    </row>
    <row r="63" spans="1:15" s="11" customFormat="1" ht="26.1" customHeight="1">
      <c r="A63" s="87"/>
      <c r="B63" s="72"/>
      <c r="C63" s="80"/>
      <c r="D63" s="72"/>
      <c r="E63" s="39" t="s">
        <v>23</v>
      </c>
      <c r="F63" s="48">
        <f t="shared" si="2"/>
        <v>2</v>
      </c>
      <c r="G63" s="43" t="s">
        <v>24</v>
      </c>
      <c r="H63" s="72"/>
      <c r="I63" s="72"/>
      <c r="J63" s="72"/>
      <c r="K63" s="63"/>
      <c r="L63" s="70"/>
      <c r="M63" s="54"/>
      <c r="N63" s="54">
        <v>2</v>
      </c>
      <c r="O63" s="54"/>
    </row>
    <row r="64" spans="1:15" s="11" customFormat="1" ht="26.1" customHeight="1">
      <c r="A64" s="87"/>
      <c r="B64" s="72"/>
      <c r="C64" s="80"/>
      <c r="D64" s="72"/>
      <c r="E64" s="39" t="s">
        <v>25</v>
      </c>
      <c r="F64" s="48">
        <f t="shared" si="2"/>
        <v>5</v>
      </c>
      <c r="G64" s="43" t="s">
        <v>26</v>
      </c>
      <c r="H64" s="72"/>
      <c r="I64" s="72"/>
      <c r="J64" s="72"/>
      <c r="K64" s="63"/>
      <c r="L64" s="70"/>
      <c r="M64" s="54">
        <v>5</v>
      </c>
      <c r="N64" s="54"/>
      <c r="O64" s="54"/>
    </row>
    <row r="65" spans="1:15" s="11" customFormat="1" ht="35.1" customHeight="1">
      <c r="A65" s="87">
        <v>12</v>
      </c>
      <c r="B65" s="72" t="s">
        <v>48</v>
      </c>
      <c r="C65" s="80" t="s">
        <v>13</v>
      </c>
      <c r="D65" s="72" t="s">
        <v>14</v>
      </c>
      <c r="E65" s="34" t="s">
        <v>36</v>
      </c>
      <c r="F65" s="48">
        <f t="shared" si="2"/>
        <v>1</v>
      </c>
      <c r="G65" s="35" t="s">
        <v>37</v>
      </c>
      <c r="H65" s="72" t="s">
        <v>15</v>
      </c>
      <c r="I65" s="72" t="s">
        <v>16</v>
      </c>
      <c r="J65" s="72" t="s">
        <v>17</v>
      </c>
      <c r="K65" s="64" t="s">
        <v>46</v>
      </c>
      <c r="L65" s="70" t="s">
        <v>56</v>
      </c>
      <c r="M65" s="54"/>
      <c r="N65" s="54"/>
      <c r="O65" s="54">
        <v>1</v>
      </c>
    </row>
    <row r="66" spans="1:15" s="11" customFormat="1" ht="35.1" customHeight="1">
      <c r="A66" s="87"/>
      <c r="B66" s="72"/>
      <c r="C66" s="80"/>
      <c r="D66" s="72"/>
      <c r="E66" s="34" t="s">
        <v>25</v>
      </c>
      <c r="F66" s="48">
        <f t="shared" si="2"/>
        <v>1</v>
      </c>
      <c r="G66" s="34" t="s">
        <v>26</v>
      </c>
      <c r="H66" s="72"/>
      <c r="I66" s="72"/>
      <c r="J66" s="72"/>
      <c r="K66" s="64"/>
      <c r="L66" s="70"/>
      <c r="M66" s="54"/>
      <c r="N66" s="54"/>
      <c r="O66" s="54">
        <v>1</v>
      </c>
    </row>
    <row r="67" spans="1:15" s="10" customFormat="1" ht="35.1" customHeight="1">
      <c r="A67" s="87">
        <v>13</v>
      </c>
      <c r="B67" s="72" t="s">
        <v>63</v>
      </c>
      <c r="C67" s="80" t="s">
        <v>13</v>
      </c>
      <c r="D67" s="72" t="s">
        <v>14</v>
      </c>
      <c r="E67" s="34" t="s">
        <v>36</v>
      </c>
      <c r="F67" s="48">
        <f t="shared" ref="F67" si="3">M67+N67+O67</f>
        <v>1</v>
      </c>
      <c r="G67" s="35" t="s">
        <v>37</v>
      </c>
      <c r="H67" s="72" t="s">
        <v>15</v>
      </c>
      <c r="I67" s="72" t="s">
        <v>16</v>
      </c>
      <c r="J67" s="72" t="s">
        <v>17</v>
      </c>
      <c r="K67" s="64" t="s">
        <v>46</v>
      </c>
      <c r="L67" s="70" t="s">
        <v>56</v>
      </c>
      <c r="M67" s="54"/>
      <c r="N67" s="54"/>
      <c r="O67" s="54">
        <v>1</v>
      </c>
    </row>
    <row r="68" spans="1:15" s="10" customFormat="1" ht="35.1" customHeight="1">
      <c r="A68" s="87"/>
      <c r="B68" s="72"/>
      <c r="C68" s="80"/>
      <c r="D68" s="72"/>
      <c r="E68" s="29" t="s">
        <v>27</v>
      </c>
      <c r="F68" s="48">
        <f t="shared" si="2"/>
        <v>1</v>
      </c>
      <c r="G68" s="40" t="s">
        <v>28</v>
      </c>
      <c r="H68" s="72"/>
      <c r="I68" s="72"/>
      <c r="J68" s="72"/>
      <c r="K68" s="64"/>
      <c r="L68" s="70"/>
      <c r="M68" s="54"/>
      <c r="N68" s="54"/>
      <c r="O68" s="54">
        <v>1</v>
      </c>
    </row>
    <row r="69" spans="1:15" s="10" customFormat="1" ht="35.1" customHeight="1">
      <c r="A69" s="87">
        <v>14</v>
      </c>
      <c r="B69" s="74" t="s">
        <v>78</v>
      </c>
      <c r="C69" s="82" t="s">
        <v>13</v>
      </c>
      <c r="D69" s="74" t="s">
        <v>14</v>
      </c>
      <c r="E69" s="34" t="s">
        <v>36</v>
      </c>
      <c r="F69" s="48">
        <f t="shared" ref="F69" si="4">M69+N69+O69</f>
        <v>1</v>
      </c>
      <c r="G69" s="42" t="s">
        <v>37</v>
      </c>
      <c r="H69" s="72" t="s">
        <v>15</v>
      </c>
      <c r="I69" s="72" t="s">
        <v>16</v>
      </c>
      <c r="J69" s="72" t="s">
        <v>17</v>
      </c>
      <c r="K69" s="65" t="s">
        <v>47</v>
      </c>
      <c r="L69" s="71" t="s">
        <v>56</v>
      </c>
      <c r="M69" s="57">
        <v>1</v>
      </c>
      <c r="N69" s="57"/>
      <c r="O69" s="57"/>
    </row>
    <row r="70" spans="1:15" s="10" customFormat="1" ht="35.1" customHeight="1">
      <c r="A70" s="87"/>
      <c r="B70" s="74"/>
      <c r="C70" s="82"/>
      <c r="D70" s="74"/>
      <c r="E70" s="28" t="s">
        <v>20</v>
      </c>
      <c r="F70" s="48">
        <f t="shared" si="2"/>
        <v>1</v>
      </c>
      <c r="G70" s="28" t="s">
        <v>21</v>
      </c>
      <c r="H70" s="72"/>
      <c r="I70" s="72"/>
      <c r="J70" s="72"/>
      <c r="K70" s="65"/>
      <c r="L70" s="71"/>
      <c r="M70" s="57"/>
      <c r="N70" s="57">
        <v>1</v>
      </c>
      <c r="O70" s="57"/>
    </row>
    <row r="71" spans="1:15" s="10" customFormat="1" ht="60" customHeight="1">
      <c r="A71" s="47">
        <v>15</v>
      </c>
      <c r="B71" s="51" t="s">
        <v>65</v>
      </c>
      <c r="C71" s="52" t="s">
        <v>13</v>
      </c>
      <c r="D71" s="50" t="s">
        <v>14</v>
      </c>
      <c r="E71" s="29" t="s">
        <v>52</v>
      </c>
      <c r="F71" s="48">
        <f t="shared" si="2"/>
        <v>1</v>
      </c>
      <c r="G71" s="29" t="s">
        <v>53</v>
      </c>
      <c r="H71" s="49" t="s">
        <v>15</v>
      </c>
      <c r="I71" s="49" t="s">
        <v>16</v>
      </c>
      <c r="J71" s="49" t="s">
        <v>17</v>
      </c>
      <c r="K71" s="49" t="s">
        <v>50</v>
      </c>
      <c r="L71" s="50" t="s">
        <v>56</v>
      </c>
      <c r="M71" s="54"/>
      <c r="N71" s="54"/>
      <c r="O71" s="54">
        <v>1</v>
      </c>
    </row>
    <row r="72" spans="1:15" s="10" customFormat="1" ht="60" customHeight="1">
      <c r="A72" s="59">
        <v>16</v>
      </c>
      <c r="B72" s="61" t="s">
        <v>79</v>
      </c>
      <c r="C72" s="62" t="s">
        <v>13</v>
      </c>
      <c r="D72" s="61" t="s">
        <v>14</v>
      </c>
      <c r="E72" s="34" t="s">
        <v>20</v>
      </c>
      <c r="F72" s="48">
        <f t="shared" ref="F72" si="5">M72+N72+O72</f>
        <v>2</v>
      </c>
      <c r="G72" s="34" t="s">
        <v>51</v>
      </c>
      <c r="H72" s="60" t="s">
        <v>15</v>
      </c>
      <c r="I72" s="60" t="s">
        <v>16</v>
      </c>
      <c r="J72" s="60" t="s">
        <v>17</v>
      </c>
      <c r="K72" s="61" t="s">
        <v>50</v>
      </c>
      <c r="L72" s="61" t="s">
        <v>56</v>
      </c>
      <c r="M72" s="58">
        <v>1</v>
      </c>
      <c r="N72" s="58"/>
      <c r="O72" s="58">
        <v>1</v>
      </c>
    </row>
    <row r="73" spans="1:15" s="10" customFormat="1" ht="35.1" customHeight="1">
      <c r="A73" s="87">
        <v>17</v>
      </c>
      <c r="B73" s="68" t="s">
        <v>80</v>
      </c>
      <c r="C73" s="75" t="s">
        <v>13</v>
      </c>
      <c r="D73" s="68" t="s">
        <v>14</v>
      </c>
      <c r="E73" s="46" t="s">
        <v>34</v>
      </c>
      <c r="F73" s="48">
        <f t="shared" ref="F73:F80" si="6">M73+N73+O73</f>
        <v>2</v>
      </c>
      <c r="G73" s="34" t="s">
        <v>49</v>
      </c>
      <c r="H73" s="72" t="s">
        <v>15</v>
      </c>
      <c r="I73" s="72" t="s">
        <v>16</v>
      </c>
      <c r="J73" s="72" t="s">
        <v>17</v>
      </c>
      <c r="K73" s="68" t="s">
        <v>50</v>
      </c>
      <c r="L73" s="68" t="s">
        <v>56</v>
      </c>
      <c r="M73" s="58"/>
      <c r="N73" s="58"/>
      <c r="O73" s="58">
        <v>2</v>
      </c>
    </row>
    <row r="74" spans="1:15" s="10" customFormat="1" ht="35.1" customHeight="1">
      <c r="A74" s="87"/>
      <c r="B74" s="68"/>
      <c r="C74" s="75"/>
      <c r="D74" s="68"/>
      <c r="E74" s="46" t="s">
        <v>20</v>
      </c>
      <c r="F74" s="48">
        <f t="shared" si="6"/>
        <v>2</v>
      </c>
      <c r="G74" s="34" t="s">
        <v>51</v>
      </c>
      <c r="H74" s="72"/>
      <c r="I74" s="72"/>
      <c r="J74" s="72"/>
      <c r="K74" s="68"/>
      <c r="L74" s="68"/>
      <c r="M74" s="58"/>
      <c r="N74" s="58"/>
      <c r="O74" s="58">
        <v>2</v>
      </c>
    </row>
    <row r="75" spans="1:15" s="10" customFormat="1" ht="35.1" customHeight="1">
      <c r="A75" s="87"/>
      <c r="B75" s="68"/>
      <c r="C75" s="75"/>
      <c r="D75" s="68"/>
      <c r="E75" s="53" t="s">
        <v>66</v>
      </c>
      <c r="F75" s="48">
        <f t="shared" si="6"/>
        <v>1</v>
      </c>
      <c r="G75" s="34" t="s">
        <v>31</v>
      </c>
      <c r="H75" s="72"/>
      <c r="I75" s="72"/>
      <c r="J75" s="72"/>
      <c r="K75" s="68"/>
      <c r="L75" s="68"/>
      <c r="M75" s="58"/>
      <c r="N75" s="58"/>
      <c r="O75" s="58">
        <v>1</v>
      </c>
    </row>
    <row r="76" spans="1:15" s="10" customFormat="1" ht="39.950000000000003" customHeight="1">
      <c r="A76" s="87">
        <v>18</v>
      </c>
      <c r="B76" s="78" t="s">
        <v>81</v>
      </c>
      <c r="C76" s="76" t="s">
        <v>13</v>
      </c>
      <c r="D76" s="69" t="s">
        <v>14</v>
      </c>
      <c r="E76" s="39" t="s">
        <v>32</v>
      </c>
      <c r="F76" s="48">
        <f t="shared" si="6"/>
        <v>1</v>
      </c>
      <c r="G76" s="29" t="s">
        <v>33</v>
      </c>
      <c r="H76" s="72" t="s">
        <v>15</v>
      </c>
      <c r="I76" s="72" t="s">
        <v>16</v>
      </c>
      <c r="J76" s="72" t="s">
        <v>17</v>
      </c>
      <c r="K76" s="63" t="s">
        <v>50</v>
      </c>
      <c r="L76" s="69" t="s">
        <v>56</v>
      </c>
      <c r="M76" s="56">
        <v>1</v>
      </c>
      <c r="N76" s="56"/>
      <c r="O76" s="56"/>
    </row>
    <row r="77" spans="1:15" s="10" customFormat="1" ht="39.950000000000003" customHeight="1">
      <c r="A77" s="87"/>
      <c r="B77" s="78"/>
      <c r="C77" s="76"/>
      <c r="D77" s="69"/>
      <c r="E77" s="39" t="s">
        <v>52</v>
      </c>
      <c r="F77" s="48">
        <f t="shared" si="6"/>
        <v>2</v>
      </c>
      <c r="G77" s="34" t="s">
        <v>53</v>
      </c>
      <c r="H77" s="72"/>
      <c r="I77" s="72"/>
      <c r="J77" s="72"/>
      <c r="K77" s="63"/>
      <c r="L77" s="69"/>
      <c r="M77" s="56"/>
      <c r="N77" s="56">
        <v>2</v>
      </c>
      <c r="O77" s="56"/>
    </row>
    <row r="78" spans="1:15" s="10" customFormat="1" ht="50.1" customHeight="1">
      <c r="A78" s="87">
        <v>19</v>
      </c>
      <c r="B78" s="68" t="s">
        <v>82</v>
      </c>
      <c r="C78" s="75" t="s">
        <v>13</v>
      </c>
      <c r="D78" s="68" t="s">
        <v>14</v>
      </c>
      <c r="E78" s="28" t="s">
        <v>20</v>
      </c>
      <c r="F78" s="48">
        <f t="shared" si="6"/>
        <v>2</v>
      </c>
      <c r="G78" s="34" t="s">
        <v>51</v>
      </c>
      <c r="H78" s="72" t="s">
        <v>15</v>
      </c>
      <c r="I78" s="72" t="s">
        <v>16</v>
      </c>
      <c r="J78" s="72" t="s">
        <v>17</v>
      </c>
      <c r="K78" s="68" t="s">
        <v>50</v>
      </c>
      <c r="L78" s="68" t="s">
        <v>56</v>
      </c>
      <c r="M78" s="58"/>
      <c r="N78" s="58"/>
      <c r="O78" s="58">
        <v>2</v>
      </c>
    </row>
    <row r="79" spans="1:15" s="10" customFormat="1" ht="50.1" customHeight="1">
      <c r="A79" s="87"/>
      <c r="B79" s="68"/>
      <c r="C79" s="75"/>
      <c r="D79" s="68"/>
      <c r="E79" s="28" t="s">
        <v>29</v>
      </c>
      <c r="F79" s="48">
        <f t="shared" si="6"/>
        <v>1</v>
      </c>
      <c r="G79" s="29" t="s">
        <v>30</v>
      </c>
      <c r="H79" s="72"/>
      <c r="I79" s="72"/>
      <c r="J79" s="72"/>
      <c r="K79" s="68"/>
      <c r="L79" s="68"/>
      <c r="M79" s="58"/>
      <c r="N79" s="58"/>
      <c r="O79" s="58">
        <v>1</v>
      </c>
    </row>
    <row r="80" spans="1:15" s="11" customFormat="1" ht="24" customHeight="1">
      <c r="A80" s="86" t="s">
        <v>57</v>
      </c>
      <c r="B80" s="86"/>
      <c r="C80" s="86"/>
      <c r="D80" s="86"/>
      <c r="E80" s="86"/>
      <c r="F80" s="48">
        <f t="shared" si="6"/>
        <v>186</v>
      </c>
      <c r="G80" s="67"/>
      <c r="H80" s="67"/>
      <c r="I80" s="67"/>
      <c r="J80" s="67"/>
      <c r="K80" s="67"/>
      <c r="L80" s="67"/>
      <c r="M80" s="47">
        <f>SUM(M5:M79)</f>
        <v>34</v>
      </c>
      <c r="N80" s="47">
        <f>SUM(N5:N79)</f>
        <v>34</v>
      </c>
      <c r="O80" s="47">
        <f>SUM(O5:O79)</f>
        <v>118</v>
      </c>
    </row>
    <row r="81" spans="1:15" ht="26.1" customHeight="1">
      <c r="A81" s="14"/>
      <c r="B81" s="15"/>
      <c r="C81" s="16"/>
      <c r="D81" s="17"/>
      <c r="E81" s="18"/>
      <c r="F81" s="19"/>
      <c r="G81" s="18"/>
      <c r="H81" s="18"/>
      <c r="I81" s="20"/>
      <c r="J81" s="18"/>
      <c r="K81" s="21"/>
      <c r="L81" s="22"/>
      <c r="M81" s="22"/>
      <c r="N81" s="22"/>
      <c r="O81" s="22"/>
    </row>
    <row r="82" spans="1:15" ht="26.1" customHeight="1">
      <c r="A82" s="14"/>
      <c r="B82" s="15"/>
      <c r="C82" s="16"/>
      <c r="D82" s="17"/>
      <c r="E82" s="18"/>
      <c r="F82" s="19"/>
      <c r="G82" s="18"/>
      <c r="H82" s="18"/>
      <c r="I82" s="20"/>
      <c r="J82" s="18"/>
      <c r="K82" s="21"/>
      <c r="L82" s="22"/>
      <c r="M82" s="22"/>
      <c r="N82" s="22"/>
      <c r="O82" s="22"/>
    </row>
    <row r="83" spans="1:15" ht="26.1" customHeight="1">
      <c r="A83" s="14"/>
      <c r="B83" s="15"/>
      <c r="C83" s="16"/>
      <c r="D83" s="17"/>
      <c r="E83" s="18"/>
      <c r="F83" s="19"/>
      <c r="G83" s="18"/>
      <c r="H83" s="18"/>
      <c r="I83" s="20"/>
      <c r="J83" s="18"/>
      <c r="K83" s="21"/>
      <c r="L83" s="22"/>
      <c r="M83" s="22"/>
      <c r="N83" s="22"/>
      <c r="O83" s="22"/>
    </row>
    <row r="84" spans="1:15" ht="26.1" customHeight="1">
      <c r="A84" s="14"/>
      <c r="B84" s="15"/>
      <c r="C84" s="16"/>
      <c r="D84" s="17"/>
      <c r="E84" s="18"/>
      <c r="F84" s="19"/>
      <c r="G84" s="18"/>
      <c r="H84" s="18"/>
      <c r="I84" s="20"/>
      <c r="J84" s="18"/>
      <c r="K84" s="21"/>
      <c r="L84" s="22"/>
      <c r="M84" s="22"/>
      <c r="N84" s="22"/>
      <c r="O84" s="22"/>
    </row>
    <row r="85" spans="1:15" ht="26.1" customHeight="1">
      <c r="A85" s="14"/>
      <c r="B85" s="15"/>
      <c r="C85" s="16"/>
      <c r="D85" s="17"/>
      <c r="E85" s="18"/>
      <c r="F85" s="19"/>
      <c r="G85" s="18"/>
      <c r="H85" s="18"/>
      <c r="I85" s="20"/>
      <c r="J85" s="18"/>
      <c r="K85" s="21"/>
      <c r="L85" s="22"/>
      <c r="M85" s="22"/>
      <c r="N85" s="22"/>
      <c r="O85" s="22"/>
    </row>
    <row r="86" spans="1:15" ht="26.1" customHeight="1">
      <c r="A86" s="14"/>
      <c r="B86" s="15"/>
      <c r="C86" s="16"/>
      <c r="D86" s="17"/>
      <c r="E86" s="18"/>
      <c r="F86" s="19"/>
      <c r="G86" s="18"/>
      <c r="H86" s="18"/>
      <c r="I86" s="20"/>
      <c r="J86" s="18"/>
      <c r="K86" s="21"/>
      <c r="L86" s="22"/>
      <c r="M86" s="22"/>
      <c r="N86" s="22"/>
      <c r="O86" s="22"/>
    </row>
    <row r="87" spans="1:15" ht="26.1" customHeight="1">
      <c r="A87" s="14"/>
      <c r="B87" s="15"/>
      <c r="C87" s="16"/>
      <c r="D87" s="17"/>
      <c r="E87" s="18"/>
      <c r="F87" s="19"/>
      <c r="G87" s="18"/>
      <c r="H87" s="18"/>
      <c r="I87" s="20"/>
      <c r="J87" s="18"/>
      <c r="K87" s="21"/>
      <c r="L87" s="22"/>
      <c r="M87" s="22"/>
      <c r="N87" s="22"/>
      <c r="O87" s="22"/>
    </row>
    <row r="88" spans="1:15" ht="26.1" customHeight="1">
      <c r="A88" s="14"/>
      <c r="B88" s="15"/>
      <c r="C88" s="16"/>
      <c r="D88" s="17"/>
      <c r="E88" s="18"/>
      <c r="F88" s="19"/>
      <c r="G88" s="18"/>
      <c r="H88" s="18"/>
      <c r="I88" s="20"/>
      <c r="J88" s="18"/>
      <c r="K88" s="21"/>
      <c r="L88" s="22"/>
      <c r="M88" s="22"/>
      <c r="N88" s="22"/>
      <c r="O88" s="22"/>
    </row>
    <row r="89" spans="1:15" ht="26.1" customHeight="1">
      <c r="A89" s="14"/>
      <c r="B89" s="15"/>
      <c r="C89" s="16"/>
      <c r="D89" s="17"/>
      <c r="E89" s="18"/>
      <c r="F89" s="19"/>
      <c r="G89" s="18"/>
      <c r="H89" s="18"/>
      <c r="I89" s="20"/>
      <c r="J89" s="18"/>
      <c r="K89" s="21"/>
      <c r="L89" s="22"/>
      <c r="M89" s="22"/>
      <c r="N89" s="22"/>
      <c r="O89" s="22"/>
    </row>
    <row r="90" spans="1:15" ht="26.1" customHeight="1">
      <c r="A90" s="14"/>
      <c r="B90" s="15"/>
      <c r="C90" s="16"/>
      <c r="D90" s="17"/>
      <c r="E90" s="18"/>
      <c r="F90" s="19"/>
      <c r="G90" s="18"/>
      <c r="H90" s="18"/>
      <c r="I90" s="20"/>
      <c r="J90" s="18"/>
      <c r="K90" s="21"/>
      <c r="L90" s="22"/>
      <c r="M90" s="22"/>
      <c r="N90" s="22"/>
      <c r="O90" s="22"/>
    </row>
    <row r="91" spans="1:15" ht="26.1" customHeight="1">
      <c r="A91" s="14"/>
      <c r="B91" s="15"/>
      <c r="C91" s="16"/>
      <c r="D91" s="17"/>
      <c r="E91" s="18"/>
      <c r="F91" s="19"/>
      <c r="G91" s="18"/>
      <c r="H91" s="18"/>
      <c r="I91" s="20"/>
      <c r="J91" s="18"/>
      <c r="K91" s="21"/>
      <c r="L91" s="22"/>
      <c r="M91" s="22"/>
      <c r="N91" s="22"/>
      <c r="O91" s="22"/>
    </row>
    <row r="92" spans="1:15" ht="26.1" customHeight="1">
      <c r="A92" s="14"/>
      <c r="B92" s="15"/>
      <c r="C92" s="16"/>
      <c r="D92" s="17"/>
      <c r="E92" s="18"/>
      <c r="F92" s="19"/>
      <c r="G92" s="18"/>
      <c r="H92" s="18"/>
      <c r="I92" s="20"/>
      <c r="J92" s="18"/>
      <c r="K92" s="21"/>
      <c r="L92" s="22"/>
      <c r="M92" s="22"/>
      <c r="N92" s="22"/>
      <c r="O92" s="22"/>
    </row>
    <row r="93" spans="1:15" ht="26.1" customHeight="1">
      <c r="A93" s="14"/>
      <c r="B93" s="15"/>
      <c r="C93" s="16"/>
      <c r="D93" s="17"/>
      <c r="E93" s="18"/>
      <c r="F93" s="19"/>
      <c r="G93" s="18"/>
      <c r="H93" s="18"/>
      <c r="I93" s="20"/>
      <c r="J93" s="18"/>
      <c r="K93" s="21"/>
      <c r="L93" s="22"/>
      <c r="M93" s="22"/>
      <c r="N93" s="22"/>
      <c r="O93" s="22"/>
    </row>
    <row r="94" spans="1:15" ht="26.1" customHeight="1">
      <c r="A94" s="14"/>
      <c r="B94" s="15"/>
      <c r="C94" s="16"/>
      <c r="D94" s="17"/>
      <c r="E94" s="18"/>
      <c r="F94" s="19"/>
      <c r="G94" s="18"/>
      <c r="H94" s="18"/>
      <c r="I94" s="20"/>
      <c r="J94" s="18"/>
      <c r="K94" s="21"/>
      <c r="L94" s="22"/>
      <c r="M94" s="22"/>
      <c r="N94" s="22"/>
      <c r="O94" s="22"/>
    </row>
    <row r="95" spans="1:15" ht="26.1" customHeight="1">
      <c r="A95" s="14"/>
      <c r="B95" s="15"/>
      <c r="C95" s="16"/>
      <c r="D95" s="17"/>
      <c r="E95" s="18"/>
      <c r="F95" s="19"/>
      <c r="G95" s="18"/>
      <c r="H95" s="18"/>
      <c r="I95" s="20"/>
      <c r="J95" s="18"/>
      <c r="K95" s="21"/>
      <c r="L95" s="22"/>
      <c r="M95" s="22"/>
      <c r="N95" s="22"/>
      <c r="O95" s="22"/>
    </row>
    <row r="96" spans="1:15" ht="26.1" customHeight="1">
      <c r="A96" s="14"/>
      <c r="B96" s="15"/>
      <c r="C96" s="16"/>
      <c r="D96" s="17"/>
      <c r="E96" s="18"/>
      <c r="F96" s="19"/>
      <c r="G96" s="18"/>
      <c r="H96" s="18"/>
      <c r="I96" s="20"/>
      <c r="J96" s="18"/>
      <c r="K96" s="21"/>
      <c r="L96" s="22"/>
      <c r="M96" s="22"/>
      <c r="N96" s="22"/>
      <c r="O96" s="22"/>
    </row>
  </sheetData>
  <mergeCells count="157">
    <mergeCell ref="A76:A77"/>
    <mergeCell ref="A78:A79"/>
    <mergeCell ref="B3:B4"/>
    <mergeCell ref="B78:B79"/>
    <mergeCell ref="B5:B7"/>
    <mergeCell ref="B35:B40"/>
    <mergeCell ref="B41:B44"/>
    <mergeCell ref="B45:B47"/>
    <mergeCell ref="B49:B56"/>
    <mergeCell ref="D24:D34"/>
    <mergeCell ref="A2:O2"/>
    <mergeCell ref="G3:K3"/>
    <mergeCell ref="M3:O3"/>
    <mergeCell ref="A80:E80"/>
    <mergeCell ref="A3:A4"/>
    <mergeCell ref="A5:A7"/>
    <mergeCell ref="A8:A10"/>
    <mergeCell ref="A11:A17"/>
    <mergeCell ref="A18:A23"/>
    <mergeCell ref="A24:A34"/>
    <mergeCell ref="A35:A40"/>
    <mergeCell ref="A41:A44"/>
    <mergeCell ref="A45:A47"/>
    <mergeCell ref="A49:A56"/>
    <mergeCell ref="A57:A64"/>
    <mergeCell ref="A65:A66"/>
    <mergeCell ref="A67:A68"/>
    <mergeCell ref="A69:A70"/>
    <mergeCell ref="A73:A75"/>
    <mergeCell ref="B57:B64"/>
    <mergeCell ref="B65:B66"/>
    <mergeCell ref="B67:B68"/>
    <mergeCell ref="B69:B70"/>
    <mergeCell ref="B73:B75"/>
    <mergeCell ref="B76:B77"/>
    <mergeCell ref="C3:C4"/>
    <mergeCell ref="C5:C7"/>
    <mergeCell ref="C8:C10"/>
    <mergeCell ref="C11:C17"/>
    <mergeCell ref="C18:C23"/>
    <mergeCell ref="C24:C34"/>
    <mergeCell ref="C35:C40"/>
    <mergeCell ref="C41:C44"/>
    <mergeCell ref="C45:C47"/>
    <mergeCell ref="C49:C56"/>
    <mergeCell ref="C57:C64"/>
    <mergeCell ref="C65:C66"/>
    <mergeCell ref="C67:C68"/>
    <mergeCell ref="C69:C70"/>
    <mergeCell ref="B8:B10"/>
    <mergeCell ref="B11:B17"/>
    <mergeCell ref="B18:B23"/>
    <mergeCell ref="B24:B34"/>
    <mergeCell ref="D73:D75"/>
    <mergeCell ref="D76:D77"/>
    <mergeCell ref="D78:D79"/>
    <mergeCell ref="C73:C75"/>
    <mergeCell ref="C76:C77"/>
    <mergeCell ref="C78:C79"/>
    <mergeCell ref="F3:F4"/>
    <mergeCell ref="H5:H7"/>
    <mergeCell ref="H8:H10"/>
    <mergeCell ref="H11:H17"/>
    <mergeCell ref="H18:H23"/>
    <mergeCell ref="H24:H34"/>
    <mergeCell ref="H35:H40"/>
    <mergeCell ref="H41:H44"/>
    <mergeCell ref="E3:E4"/>
    <mergeCell ref="D35:D40"/>
    <mergeCell ref="D41:D44"/>
    <mergeCell ref="D45:D47"/>
    <mergeCell ref="D49:D56"/>
    <mergeCell ref="D57:D64"/>
    <mergeCell ref="D65:D66"/>
    <mergeCell ref="D67:D68"/>
    <mergeCell ref="D69:D70"/>
    <mergeCell ref="D3:D4"/>
    <mergeCell ref="D5:D7"/>
    <mergeCell ref="D8:D10"/>
    <mergeCell ref="D11:D17"/>
    <mergeCell ref="D18:D23"/>
    <mergeCell ref="H73:H75"/>
    <mergeCell ref="H76:H77"/>
    <mergeCell ref="H78:H79"/>
    <mergeCell ref="I5:I7"/>
    <mergeCell ref="I8:I10"/>
    <mergeCell ref="I11:I17"/>
    <mergeCell ref="I18:I23"/>
    <mergeCell ref="I24:I34"/>
    <mergeCell ref="I35:I40"/>
    <mergeCell ref="I41:I44"/>
    <mergeCell ref="I45:I47"/>
    <mergeCell ref="I49:I56"/>
    <mergeCell ref="I57:I64"/>
    <mergeCell ref="I65:I66"/>
    <mergeCell ref="I67:I68"/>
    <mergeCell ref="I69:I70"/>
    <mergeCell ref="H45:H47"/>
    <mergeCell ref="H49:H56"/>
    <mergeCell ref="H57:H64"/>
    <mergeCell ref="H65:H66"/>
    <mergeCell ref="H67:H68"/>
    <mergeCell ref="H69:H70"/>
    <mergeCell ref="I73:I75"/>
    <mergeCell ref="I76:I77"/>
    <mergeCell ref="I78:I79"/>
    <mergeCell ref="J5:J7"/>
    <mergeCell ref="J8:J10"/>
    <mergeCell ref="J11:J17"/>
    <mergeCell ref="J18:J23"/>
    <mergeCell ref="J24:J34"/>
    <mergeCell ref="J35:J40"/>
    <mergeCell ref="J41:J44"/>
    <mergeCell ref="J45:J47"/>
    <mergeCell ref="J49:J56"/>
    <mergeCell ref="J57:J64"/>
    <mergeCell ref="J65:J66"/>
    <mergeCell ref="J67:J68"/>
    <mergeCell ref="J69:J70"/>
    <mergeCell ref="K5:K7"/>
    <mergeCell ref="K8:K10"/>
    <mergeCell ref="K11:K17"/>
    <mergeCell ref="K18:K23"/>
    <mergeCell ref="K24:K34"/>
    <mergeCell ref="K35:K40"/>
    <mergeCell ref="K41:K44"/>
    <mergeCell ref="K45:K47"/>
    <mergeCell ref="L24:L34"/>
    <mergeCell ref="L35:L40"/>
    <mergeCell ref="L41:L44"/>
    <mergeCell ref="L8:L10"/>
    <mergeCell ref="L11:L17"/>
    <mergeCell ref="L18:L23"/>
    <mergeCell ref="K49:K56"/>
    <mergeCell ref="K57:K64"/>
    <mergeCell ref="K65:K66"/>
    <mergeCell ref="K67:K68"/>
    <mergeCell ref="K69:K70"/>
    <mergeCell ref="A1:B1"/>
    <mergeCell ref="G80:L80"/>
    <mergeCell ref="L73:L75"/>
    <mergeCell ref="L76:L77"/>
    <mergeCell ref="L78:L79"/>
    <mergeCell ref="L45:L47"/>
    <mergeCell ref="L49:L56"/>
    <mergeCell ref="L57:L64"/>
    <mergeCell ref="L65:L66"/>
    <mergeCell ref="L67:L68"/>
    <mergeCell ref="L69:L70"/>
    <mergeCell ref="L3:L4"/>
    <mergeCell ref="K73:K75"/>
    <mergeCell ref="K76:K77"/>
    <mergeCell ref="K78:K79"/>
    <mergeCell ref="J73:J75"/>
    <mergeCell ref="J76:J77"/>
    <mergeCell ref="J78:J79"/>
    <mergeCell ref="L5:L7"/>
  </mergeCells>
  <phoneticPr fontId="21" type="noConversion"/>
  <pageMargins left="0.43307086614173229" right="0.23622047244094491" top="0.39370078740157483" bottom="0.39370078740157483" header="0.47244094488188981" footer="0.19685039370078741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藤县2023年事业单位直接面试招聘专业技术人员计划表</vt:lpstr>
      <vt:lpstr>藤县2023年事业单位直接面试招聘专业技术人员计划表!Print_Area</vt:lpstr>
      <vt:lpstr>藤县2023年事业单位直接面试招聘专业技术人员计划表!Print_Titles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2023-02-20T08:07:36Z</cp:lastPrinted>
  <dcterms:created xsi:type="dcterms:W3CDTF">2005-05-23T03:28:00Z</dcterms:created>
  <dcterms:modified xsi:type="dcterms:W3CDTF">2023-02-20T08:07:48Z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D28489D5B1B3494DAE347D451EB9A025</vt:lpwstr>
  </property>
</Properties>
</file>