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  <sheet name="Sheet2" sheetId="2" r:id="rId2"/>
  </sheets>
  <definedNames>
    <definedName name="_xlnm._FilterDatabase" localSheetId="0" hidden="1">Sheet1!$A$4:$K$65</definedName>
  </definedNames>
  <calcPr calcId="144525"/>
</workbook>
</file>

<file path=xl/sharedStrings.xml><?xml version="1.0" encoding="utf-8"?>
<sst xmlns="http://schemas.openxmlformats.org/spreadsheetml/2006/main" count="400" uniqueCount="152">
  <si>
    <t>附件：</t>
  </si>
  <si>
    <t xml:space="preserve">2023年内乡县公开招聘教师岗位及资格条件一览表                                                         </t>
  </si>
  <si>
    <t>主管
部门</t>
  </si>
  <si>
    <t>单位
名称</t>
  </si>
  <si>
    <t>供给
性质</t>
  </si>
  <si>
    <t>岗位
代码</t>
  </si>
  <si>
    <t>岗位
名称</t>
  </si>
  <si>
    <t>聘用
人数</t>
  </si>
  <si>
    <t>岗  位  条  件</t>
  </si>
  <si>
    <t>备注</t>
  </si>
  <si>
    <t>专业要求</t>
  </si>
  <si>
    <t>学历及相关要求</t>
  </si>
  <si>
    <t>年龄要求</t>
  </si>
  <si>
    <t>有关要求</t>
  </si>
  <si>
    <t xml:space="preserve">       内乡县教育体育局</t>
  </si>
  <si>
    <t>内乡高中</t>
  </si>
  <si>
    <t>全额供给</t>
  </si>
  <si>
    <t>001</t>
  </si>
  <si>
    <t>语文教学</t>
  </si>
  <si>
    <t>汉语言文学、汉语言、汉语国际教育、对外汉语、汉语言文学教育、语言学、中文应用、文学、中国文学、新闻学。</t>
  </si>
  <si>
    <t>普通高等教育本科及以上学历</t>
  </si>
  <si>
    <t>30周岁及以下，研究生可放宽至35周岁</t>
  </si>
  <si>
    <t>具有高中及以上教师资格证</t>
  </si>
  <si>
    <t>内乡高中咨询电话：
李书记13849701685</t>
  </si>
  <si>
    <t>002</t>
  </si>
  <si>
    <t>数学教学</t>
  </si>
  <si>
    <t>数学与应用数学、信息与计算科学、数理基础科学、数据计算及应用、应用数学、数学、统计学、统计、会计学、应用统计学。</t>
  </si>
  <si>
    <t>003</t>
  </si>
  <si>
    <t>英语教学</t>
  </si>
  <si>
    <t>英语、英语语言文学、翻译、国际经济与贸易英语、商贸英语、商务英语、英语笔译。</t>
  </si>
  <si>
    <t>004</t>
  </si>
  <si>
    <t>物理教学</t>
  </si>
  <si>
    <t>物理学、应用物理学、物理学教育、光学、应用光学、光学工程、理论与应用力学、工程力学、自动化、电气自动化、电子科学与技术、工业工程、金属材料工程、测控技术与仪器、物理电子工程、土木工程、电气工程及其自动化。</t>
  </si>
  <si>
    <t>005</t>
  </si>
  <si>
    <t>化学教学</t>
  </si>
  <si>
    <t>化学、应用化学、化学生物学、分子科学与工程、化学教育、环境工程、材料化学、化学（高分子）、高分子材料与工程、功能材料、化学工程与工艺、物理化学、分析化学、制药工程。</t>
  </si>
  <si>
    <t>006</t>
  </si>
  <si>
    <t>地理教学</t>
  </si>
  <si>
    <t>地理科学、地理学、地理学教育、环境工程、环境科学与工程、生态学、地球环境科学、人文地理与城乡规划。</t>
  </si>
  <si>
    <t>007</t>
  </si>
  <si>
    <t>生物教学</t>
  </si>
  <si>
    <t>生物科学、生物技术、生物化学与分子生物学、植物保护、植物生物技术、动物学、生态学、园艺、种植、养殖、园林、生物制药、水产养殖学、材料科学与工程学院生物医学工程。</t>
  </si>
  <si>
    <t>008</t>
  </si>
  <si>
    <t>音乐教学</t>
  </si>
  <si>
    <t>音乐教育，音乐学，音乐表演，舞蹈。</t>
  </si>
  <si>
    <t>小计</t>
  </si>
  <si>
    <t>实验高中</t>
  </si>
  <si>
    <t>009</t>
  </si>
  <si>
    <t>实验高中咨询电话：
别校长18203897136</t>
  </si>
  <si>
    <t>010</t>
  </si>
  <si>
    <t>011</t>
  </si>
  <si>
    <t>012</t>
  </si>
  <si>
    <t>013</t>
  </si>
  <si>
    <t>014</t>
  </si>
  <si>
    <t>政治教学</t>
  </si>
  <si>
    <t>马克思主义理论、科学社会主义、思想政治教育、科学社会主义与国际共产主义运动、国际政治。</t>
  </si>
  <si>
    <t>015</t>
  </si>
  <si>
    <t>016</t>
  </si>
  <si>
    <t>生物科学、生物技术、生物化学与分子生物学、植物保护、植物生物技术、动物学、生态学、园艺、种植、养殖、园林、生物制药、水产养殖学材料科学与工程学院生物医学工程。</t>
  </si>
  <si>
    <t>017</t>
  </si>
  <si>
    <t>体育教学</t>
  </si>
  <si>
    <t>体育教育、社会体育、运动科学、运动训练、休闲体育。</t>
  </si>
  <si>
    <t>018</t>
  </si>
  <si>
    <t xml:space="preserve">
信息技术
</t>
  </si>
  <si>
    <t>计算机科学与技术、计算机科学教育、计算机网络技术、网络技术与网络工程、计算机数据库、电子与计算机工程、应用电子技术教育、网络工程、信息管理与信息系统、网络空间安全、数据科学与大数据技术。</t>
  </si>
  <si>
    <t>内乡三高</t>
  </si>
  <si>
    <t>019</t>
  </si>
  <si>
    <t xml:space="preserve">内乡三高咨询电话：
赵校长15538491118
</t>
  </si>
  <si>
    <t>020</t>
  </si>
  <si>
    <t>021</t>
  </si>
  <si>
    <t>022</t>
  </si>
  <si>
    <t>023</t>
  </si>
  <si>
    <t>024</t>
  </si>
  <si>
    <t>025</t>
  </si>
  <si>
    <t>历史教学</t>
  </si>
  <si>
    <t>历史学、世界史、博物馆学、世界历史、国际关系史、民族史、中国共产党历史。</t>
  </si>
  <si>
    <t>026</t>
  </si>
  <si>
    <t>灌涨高中</t>
  </si>
  <si>
    <t>027</t>
  </si>
  <si>
    <t xml:space="preserve">灌涨高中咨询电话：
杜校长13937774396
</t>
  </si>
  <si>
    <t>028</t>
  </si>
  <si>
    <t>029</t>
  </si>
  <si>
    <t>030</t>
  </si>
  <si>
    <t>031</t>
  </si>
  <si>
    <t>032</t>
  </si>
  <si>
    <t>内乡职专</t>
  </si>
  <si>
    <t>033</t>
  </si>
  <si>
    <t>35周岁及以下</t>
  </si>
  <si>
    <t>内乡职专咨询电话：
席校长13598293104</t>
  </si>
  <si>
    <t>034</t>
  </si>
  <si>
    <t>035</t>
  </si>
  <si>
    <t>036</t>
  </si>
  <si>
    <t>037</t>
  </si>
  <si>
    <t>农作物生产技术</t>
  </si>
  <si>
    <t>农学、园艺、农业资源与环境</t>
  </si>
  <si>
    <t>038</t>
  </si>
  <si>
    <t>旅游管理</t>
  </si>
  <si>
    <t>旅游管理、旅游服务与管理</t>
  </si>
  <si>
    <t>039</t>
  </si>
  <si>
    <t>畜禽生产技术</t>
  </si>
  <si>
    <t>动物医学、动物科学</t>
  </si>
  <si>
    <t>040</t>
  </si>
  <si>
    <t>汽车应用与维修</t>
  </si>
  <si>
    <t>车辆工程、新能源汽车技术</t>
  </si>
  <si>
    <t>041</t>
  </si>
  <si>
    <t>中西面点</t>
  </si>
  <si>
    <t>烹饪与营养教育、烹饪工艺与营养</t>
  </si>
  <si>
    <t>042</t>
  </si>
  <si>
    <t>建筑工程施工</t>
  </si>
  <si>
    <t>土木工程、工程管理、智能建造、水利水电工程、水利工程施工技术</t>
  </si>
  <si>
    <t>043</t>
  </si>
  <si>
    <t>工艺美术</t>
  </si>
  <si>
    <t>视觉传达设计、艺术设计、美术学</t>
  </si>
  <si>
    <t>044</t>
  </si>
  <si>
    <t>幼教</t>
  </si>
  <si>
    <t>学前教育、音乐表演、舞蹈教育</t>
  </si>
  <si>
    <t>045</t>
  </si>
  <si>
    <t>数控技术应用</t>
  </si>
  <si>
    <t>数控技术、智能控制技术、电气工程及自动化</t>
  </si>
  <si>
    <t>046</t>
  </si>
  <si>
    <t>会计事务</t>
  </si>
  <si>
    <t>会计学、财务会计</t>
  </si>
  <si>
    <t>047</t>
  </si>
  <si>
    <t>电子商务</t>
  </si>
  <si>
    <t>电子商务、国际贸易</t>
  </si>
  <si>
    <t>048</t>
  </si>
  <si>
    <t>计算机科学与技术</t>
  </si>
  <si>
    <t>软件工程、计算机科学与技术</t>
  </si>
  <si>
    <t>049</t>
  </si>
  <si>
    <t>焊接技术应用</t>
  </si>
  <si>
    <t>焊接技术与工程、焊接技术与应用</t>
  </si>
  <si>
    <t>南阳市中小学生实践学校</t>
  </si>
  <si>
    <t>050</t>
  </si>
  <si>
    <t>机器人场馆类专业</t>
  </si>
  <si>
    <t>工业机器人技术、人工智能、智能装备与系统、计算机科学与技术、软件工程、网络工程、智能科学与技术、智能科学与技术、机电一体化、物理学、应用物理学</t>
  </si>
  <si>
    <t>30周岁及以下</t>
  </si>
  <si>
    <t>实践学校咨询电话：
靳主任15890855086</t>
  </si>
  <si>
    <t>051</t>
  </si>
  <si>
    <t>彩陶泥陶医药场馆类专业</t>
  </si>
  <si>
    <t>化学类、应用化学、艺术设计学、产品设计、工艺美术、陶瓷艺术设计、中医学、中药学、中药资源与开发、中药制药、中草药栽培与鉴定</t>
  </si>
  <si>
    <t>052</t>
  </si>
  <si>
    <t>电子商务财商教育场馆类专业</t>
  </si>
  <si>
    <t>经济学、会计学、财务管理、工商管理类、国际商务、财务会计教育、市场营销、市场营销教育、电子商务、物联网工程、电子商务及法律</t>
  </si>
  <si>
    <t>053</t>
  </si>
  <si>
    <t>影视录播场馆类专业</t>
  </si>
  <si>
    <t>摄影、播音与主持艺术、数字媒体艺术、新媒体艺术、数字媒体技术、影视摄影与制作、视觉传达设计、电影学</t>
  </si>
  <si>
    <t>054</t>
  </si>
  <si>
    <t>国防教育、民族、政务场馆类专业</t>
  </si>
  <si>
    <t>汉语言文学、汉语言、秘书学类、新闻学、编辑学、历史学、民族学、科学社会主义、思想政治教育、中国共产党历史、马克思主义理论类</t>
  </si>
  <si>
    <t>055</t>
  </si>
  <si>
    <t>戏曲音乐场馆类专业</t>
  </si>
  <si>
    <t>文化遗产、戏剧学、表演、戏剧影视导演、戏剧影视美术设计、戏剧教育、音乐学、音乐表演、舞蹈学、舞蹈编导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</si>
</sst>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name val="仿宋"/>
      <charset val="134"/>
    </font>
    <font>
      <sz val="16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  <scheme val="minor"/>
    </font>
    <font>
      <b/>
      <sz val="14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3" borderId="12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5" fillId="0" borderId="1" xfId="50" applyNumberFormat="1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vertical="center" wrapText="1"/>
    </xf>
    <xf numFmtId="0" fontId="7" fillId="0" borderId="3" xfId="49" applyFont="1" applyBorder="1" applyAlignment="1">
      <alignment horizontal="center" vertical="top" textRotation="255" wrapText="1"/>
    </xf>
    <xf numFmtId="0" fontId="8" fillId="0" borderId="2" xfId="49" applyFont="1" applyFill="1" applyBorder="1" applyAlignment="1" applyProtection="1">
      <alignment horizontal="center" vertical="center" textRotation="255" wrapText="1"/>
      <protection locked="0"/>
    </xf>
    <xf numFmtId="0" fontId="9" fillId="0" borderId="2" xfId="49" applyFont="1" applyFill="1" applyBorder="1" applyAlignment="1" applyProtection="1">
      <alignment horizontal="center" vertical="center" wrapText="1"/>
      <protection locked="0"/>
    </xf>
    <xf numFmtId="49" fontId="9" fillId="0" borderId="2" xfId="49" applyNumberFormat="1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vertical="center" wrapText="1"/>
    </xf>
    <xf numFmtId="0" fontId="9" fillId="0" borderId="2" xfId="49" applyFont="1" applyBorder="1" applyAlignment="1">
      <alignment horizontal="center" vertical="center" wrapText="1"/>
    </xf>
    <xf numFmtId="0" fontId="7" fillId="0" borderId="4" xfId="49" applyFont="1" applyBorder="1" applyAlignment="1">
      <alignment horizontal="center" vertical="top" textRotation="255" wrapText="1"/>
    </xf>
    <xf numFmtId="0" fontId="9" fillId="0" borderId="2" xfId="49" applyNumberFormat="1" applyFont="1" applyBorder="1" applyAlignment="1">
      <alignment horizontal="center" vertical="center" wrapText="1"/>
    </xf>
    <xf numFmtId="0" fontId="9" fillId="0" borderId="2" xfId="49" applyNumberFormat="1" applyFont="1" applyFill="1" applyBorder="1" applyAlignment="1">
      <alignment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9" fillId="0" borderId="2" xfId="49" applyNumberFormat="1" applyFont="1" applyFill="1" applyBorder="1" applyAlignment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vertical="center" textRotation="255" wrapText="1"/>
    </xf>
    <xf numFmtId="0" fontId="8" fillId="0" borderId="2" xfId="0" applyFont="1" applyBorder="1" applyAlignment="1">
      <alignment horizontal="center" vertical="center" textRotation="255" wrapText="1"/>
    </xf>
    <xf numFmtId="0" fontId="8" fillId="0" borderId="2" xfId="0" applyFont="1" applyBorder="1" applyAlignment="1">
      <alignment horizontal="center" vertical="center" textRotation="255"/>
    </xf>
    <xf numFmtId="0" fontId="9" fillId="0" borderId="2" xfId="0" applyFont="1" applyBorder="1" applyAlignment="1">
      <alignment vertical="center"/>
    </xf>
    <xf numFmtId="0" fontId="9" fillId="2" borderId="2" xfId="49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textRotation="255"/>
    </xf>
    <xf numFmtId="0" fontId="9" fillId="2" borderId="2" xfId="49" applyFont="1" applyFill="1" applyBorder="1" applyAlignment="1" applyProtection="1">
      <alignment horizontal="center" vertical="center" wrapText="1"/>
      <protection locked="0"/>
    </xf>
    <xf numFmtId="49" fontId="9" fillId="2" borderId="2" xfId="49" applyNumberFormat="1" applyFont="1" applyFill="1" applyBorder="1" applyAlignment="1">
      <alignment horizontal="center" vertical="center" wrapText="1"/>
    </xf>
    <xf numFmtId="0" fontId="9" fillId="2" borderId="2" xfId="49" applyFont="1" applyFill="1" applyBorder="1" applyAlignment="1">
      <alignment vertical="center" wrapText="1"/>
    </xf>
    <xf numFmtId="0" fontId="9" fillId="2" borderId="2" xfId="49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2" borderId="2" xfId="49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0" fillId="2" borderId="2" xfId="49" applyFont="1" applyFill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8" fillId="0" borderId="3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3" fillId="0" borderId="6" xfId="0" applyFont="1" applyBorder="1" applyAlignment="1">
      <alignment vertical="center"/>
    </xf>
    <xf numFmtId="0" fontId="3" fillId="2" borderId="2" xfId="49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7" fillId="0" borderId="5" xfId="49" applyFont="1" applyBorder="1" applyAlignment="1">
      <alignment horizontal="center" vertical="top" textRotation="255" wrapText="1"/>
    </xf>
    <xf numFmtId="0" fontId="3" fillId="0" borderId="2" xfId="0" applyFont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"/>
  <sheetViews>
    <sheetView tabSelected="1" workbookViewId="0">
      <selection activeCell="N42" sqref="N42"/>
    </sheetView>
  </sheetViews>
  <sheetFormatPr defaultColWidth="8.90833333333333" defaultRowHeight="13.5"/>
  <cols>
    <col min="1" max="2" width="5.09166666666667" style="2" customWidth="1"/>
    <col min="3" max="3" width="6.09166666666667" style="2" customWidth="1"/>
    <col min="4" max="4" width="5.45" style="3" customWidth="1"/>
    <col min="5" max="5" width="9.45" style="3" customWidth="1"/>
    <col min="6" max="6" width="4.90833333333333" style="3" customWidth="1"/>
    <col min="7" max="7" width="46.45" style="4" customWidth="1"/>
    <col min="8" max="8" width="16.3666666666667" style="3" customWidth="1"/>
    <col min="9" max="9" width="20.6333333333333" style="5" customWidth="1"/>
    <col min="10" max="10" width="9.90833333333333" style="3" customWidth="1"/>
    <col min="11" max="11" width="13.8166666666667" style="6" customWidth="1"/>
    <col min="12" max="16384" width="8.90833333333333" style="2"/>
  </cols>
  <sheetData>
    <row r="1" ht="21" customHeight="1" spans="1:1">
      <c r="A1" s="7" t="s">
        <v>0</v>
      </c>
    </row>
    <row r="2" ht="45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32.9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/>
      <c r="I3" s="9"/>
      <c r="J3" s="9"/>
      <c r="K3" s="39" t="s">
        <v>9</v>
      </c>
    </row>
    <row r="4" ht="36" customHeight="1" spans="1:11">
      <c r="A4" s="10"/>
      <c r="B4" s="10"/>
      <c r="C4" s="9"/>
      <c r="D4" s="10"/>
      <c r="E4" s="10"/>
      <c r="F4" s="10"/>
      <c r="G4" s="11" t="s">
        <v>10</v>
      </c>
      <c r="H4" s="9" t="s">
        <v>11</v>
      </c>
      <c r="I4" s="40" t="s">
        <v>12</v>
      </c>
      <c r="J4" s="9" t="s">
        <v>13</v>
      </c>
      <c r="K4" s="41"/>
    </row>
    <row r="5" ht="74.5" customHeight="1" spans="1:11">
      <c r="A5" s="12" t="s">
        <v>14</v>
      </c>
      <c r="B5" s="13" t="s">
        <v>15</v>
      </c>
      <c r="C5" s="14" t="s">
        <v>16</v>
      </c>
      <c r="D5" s="15" t="s">
        <v>17</v>
      </c>
      <c r="E5" s="16" t="s">
        <v>18</v>
      </c>
      <c r="F5" s="16">
        <v>3</v>
      </c>
      <c r="G5" s="17" t="s">
        <v>19</v>
      </c>
      <c r="H5" s="18" t="s">
        <v>20</v>
      </c>
      <c r="I5" s="42" t="s">
        <v>21</v>
      </c>
      <c r="J5" s="43" t="s">
        <v>22</v>
      </c>
      <c r="K5" s="44" t="s">
        <v>23</v>
      </c>
    </row>
    <row r="6" ht="74.5" customHeight="1" spans="1:11">
      <c r="A6" s="19"/>
      <c r="B6" s="13"/>
      <c r="C6" s="14" t="s">
        <v>16</v>
      </c>
      <c r="D6" s="15" t="s">
        <v>24</v>
      </c>
      <c r="E6" s="16" t="s">
        <v>25</v>
      </c>
      <c r="F6" s="16">
        <v>6</v>
      </c>
      <c r="G6" s="17" t="s">
        <v>26</v>
      </c>
      <c r="H6" s="18" t="s">
        <v>20</v>
      </c>
      <c r="I6" s="42" t="s">
        <v>21</v>
      </c>
      <c r="J6" s="43" t="s">
        <v>22</v>
      </c>
      <c r="K6" s="45"/>
    </row>
    <row r="7" ht="74.5" customHeight="1" spans="1:11">
      <c r="A7" s="19"/>
      <c r="B7" s="13"/>
      <c r="C7" s="14" t="s">
        <v>16</v>
      </c>
      <c r="D7" s="15" t="s">
        <v>27</v>
      </c>
      <c r="E7" s="16" t="s">
        <v>28</v>
      </c>
      <c r="F7" s="16">
        <v>3</v>
      </c>
      <c r="G7" s="17" t="s">
        <v>29</v>
      </c>
      <c r="H7" s="18" t="s">
        <v>20</v>
      </c>
      <c r="I7" s="42" t="s">
        <v>21</v>
      </c>
      <c r="J7" s="43" t="s">
        <v>22</v>
      </c>
      <c r="K7" s="45"/>
    </row>
    <row r="8" ht="74.5" customHeight="1" spans="1:11">
      <c r="A8" s="19"/>
      <c r="B8" s="13"/>
      <c r="C8" s="14" t="s">
        <v>16</v>
      </c>
      <c r="D8" s="15" t="s">
        <v>30</v>
      </c>
      <c r="E8" s="16" t="s">
        <v>31</v>
      </c>
      <c r="F8" s="14">
        <v>5</v>
      </c>
      <c r="G8" s="17" t="s">
        <v>32</v>
      </c>
      <c r="H8" s="18" t="s">
        <v>20</v>
      </c>
      <c r="I8" s="42" t="s">
        <v>21</v>
      </c>
      <c r="J8" s="43" t="s">
        <v>22</v>
      </c>
      <c r="K8" s="45"/>
    </row>
    <row r="9" ht="74.5" customHeight="1" spans="1:11">
      <c r="A9" s="19"/>
      <c r="B9" s="13"/>
      <c r="C9" s="14" t="s">
        <v>16</v>
      </c>
      <c r="D9" s="15" t="s">
        <v>33</v>
      </c>
      <c r="E9" s="16" t="s">
        <v>34</v>
      </c>
      <c r="F9" s="14">
        <v>6</v>
      </c>
      <c r="G9" s="17" t="s">
        <v>35</v>
      </c>
      <c r="H9" s="18" t="s">
        <v>20</v>
      </c>
      <c r="I9" s="42" t="s">
        <v>21</v>
      </c>
      <c r="J9" s="43" t="s">
        <v>22</v>
      </c>
      <c r="K9" s="45"/>
    </row>
    <row r="10" ht="74.5" customHeight="1" spans="1:11">
      <c r="A10" s="19"/>
      <c r="B10" s="13"/>
      <c r="C10" s="14" t="s">
        <v>16</v>
      </c>
      <c r="D10" s="15" t="s">
        <v>36</v>
      </c>
      <c r="E10" s="16" t="s">
        <v>37</v>
      </c>
      <c r="F10" s="20">
        <v>3</v>
      </c>
      <c r="G10" s="17" t="s">
        <v>38</v>
      </c>
      <c r="H10" s="18" t="s">
        <v>20</v>
      </c>
      <c r="I10" s="42" t="s">
        <v>21</v>
      </c>
      <c r="J10" s="43" t="s">
        <v>22</v>
      </c>
      <c r="K10" s="46"/>
    </row>
    <row r="11" ht="74.5" customHeight="1" spans="1:11">
      <c r="A11" s="19"/>
      <c r="B11" s="13"/>
      <c r="C11" s="14" t="s">
        <v>16</v>
      </c>
      <c r="D11" s="15" t="s">
        <v>39</v>
      </c>
      <c r="E11" s="16" t="s">
        <v>40</v>
      </c>
      <c r="F11" s="14">
        <v>3</v>
      </c>
      <c r="G11" s="17" t="s">
        <v>41</v>
      </c>
      <c r="H11" s="18" t="s">
        <v>20</v>
      </c>
      <c r="I11" s="42" t="s">
        <v>21</v>
      </c>
      <c r="J11" s="43" t="s">
        <v>22</v>
      </c>
      <c r="K11" s="47"/>
    </row>
    <row r="12" s="1" customFormat="1" ht="74.5" customHeight="1" spans="1:11">
      <c r="A12" s="19"/>
      <c r="B12" s="13"/>
      <c r="C12" s="14" t="s">
        <v>16</v>
      </c>
      <c r="D12" s="15" t="s">
        <v>42</v>
      </c>
      <c r="E12" s="16" t="s">
        <v>43</v>
      </c>
      <c r="F12" s="20">
        <v>1</v>
      </c>
      <c r="G12" s="21" t="s">
        <v>44</v>
      </c>
      <c r="H12" s="18" t="s">
        <v>20</v>
      </c>
      <c r="I12" s="42" t="s">
        <v>21</v>
      </c>
      <c r="J12" s="43" t="s">
        <v>22</v>
      </c>
      <c r="K12" s="47"/>
    </row>
    <row r="13" ht="24" customHeight="1" spans="1:11">
      <c r="A13" s="19"/>
      <c r="B13" s="13"/>
      <c r="C13" s="22" t="s">
        <v>45</v>
      </c>
      <c r="D13" s="22"/>
      <c r="E13" s="22"/>
      <c r="F13" s="20">
        <f>SUM(F5:F12)</f>
        <v>30</v>
      </c>
      <c r="G13" s="16"/>
      <c r="H13" s="16"/>
      <c r="I13" s="16"/>
      <c r="J13" s="16"/>
      <c r="K13" s="47"/>
    </row>
    <row r="14" ht="74.5" customHeight="1" spans="1:11">
      <c r="A14" s="19"/>
      <c r="B14" s="13" t="s">
        <v>46</v>
      </c>
      <c r="C14" s="14" t="s">
        <v>16</v>
      </c>
      <c r="D14" s="15" t="s">
        <v>47</v>
      </c>
      <c r="E14" s="16" t="s">
        <v>18</v>
      </c>
      <c r="F14" s="16">
        <v>3</v>
      </c>
      <c r="G14" s="17" t="s">
        <v>19</v>
      </c>
      <c r="H14" s="18" t="s">
        <v>20</v>
      </c>
      <c r="I14" s="42" t="s">
        <v>21</v>
      </c>
      <c r="J14" s="43" t="s">
        <v>22</v>
      </c>
      <c r="K14" s="47" t="s">
        <v>48</v>
      </c>
    </row>
    <row r="15" ht="74.5" customHeight="1" spans="1:11">
      <c r="A15" s="19"/>
      <c r="B15" s="13"/>
      <c r="C15" s="14" t="s">
        <v>16</v>
      </c>
      <c r="D15" s="15" t="s">
        <v>49</v>
      </c>
      <c r="E15" s="16" t="s">
        <v>25</v>
      </c>
      <c r="F15" s="16">
        <v>5</v>
      </c>
      <c r="G15" s="17" t="s">
        <v>26</v>
      </c>
      <c r="H15" s="18" t="s">
        <v>20</v>
      </c>
      <c r="I15" s="42" t="s">
        <v>21</v>
      </c>
      <c r="J15" s="43" t="s">
        <v>22</v>
      </c>
      <c r="K15" s="47"/>
    </row>
    <row r="16" ht="74.5" customHeight="1" spans="1:11">
      <c r="A16" s="19"/>
      <c r="B16" s="13"/>
      <c r="C16" s="14" t="s">
        <v>16</v>
      </c>
      <c r="D16" s="15" t="s">
        <v>50</v>
      </c>
      <c r="E16" s="16" t="s">
        <v>28</v>
      </c>
      <c r="F16" s="16">
        <v>4</v>
      </c>
      <c r="G16" s="17" t="s">
        <v>29</v>
      </c>
      <c r="H16" s="18" t="s">
        <v>20</v>
      </c>
      <c r="I16" s="42" t="s">
        <v>21</v>
      </c>
      <c r="J16" s="43" t="s">
        <v>22</v>
      </c>
      <c r="K16" s="47"/>
    </row>
    <row r="17" ht="74.5" customHeight="1" spans="1:11">
      <c r="A17" s="19"/>
      <c r="B17" s="13"/>
      <c r="C17" s="14" t="s">
        <v>16</v>
      </c>
      <c r="D17" s="15" t="s">
        <v>51</v>
      </c>
      <c r="E17" s="16" t="s">
        <v>31</v>
      </c>
      <c r="F17" s="20">
        <v>3</v>
      </c>
      <c r="G17" s="17" t="s">
        <v>32</v>
      </c>
      <c r="H17" s="18" t="s">
        <v>20</v>
      </c>
      <c r="I17" s="42" t="s">
        <v>21</v>
      </c>
      <c r="J17" s="43" t="s">
        <v>22</v>
      </c>
      <c r="K17" s="47"/>
    </row>
    <row r="18" ht="74.5" customHeight="1" spans="1:11">
      <c r="A18" s="19"/>
      <c r="B18" s="13"/>
      <c r="C18" s="14" t="s">
        <v>16</v>
      </c>
      <c r="D18" s="15" t="s">
        <v>52</v>
      </c>
      <c r="E18" s="16" t="s">
        <v>34</v>
      </c>
      <c r="F18" s="14">
        <v>1</v>
      </c>
      <c r="G18" s="17" t="s">
        <v>35</v>
      </c>
      <c r="H18" s="18" t="s">
        <v>20</v>
      </c>
      <c r="I18" s="42" t="s">
        <v>21</v>
      </c>
      <c r="J18" s="43" t="s">
        <v>22</v>
      </c>
      <c r="K18" s="47"/>
    </row>
    <row r="19" s="1" customFormat="1" ht="74.5" customHeight="1" spans="1:11">
      <c r="A19" s="19"/>
      <c r="B19" s="13"/>
      <c r="C19" s="14" t="s">
        <v>16</v>
      </c>
      <c r="D19" s="15" t="s">
        <v>53</v>
      </c>
      <c r="E19" s="16" t="s">
        <v>54</v>
      </c>
      <c r="F19" s="23">
        <v>1</v>
      </c>
      <c r="G19" s="17" t="s">
        <v>55</v>
      </c>
      <c r="H19" s="18" t="s">
        <v>20</v>
      </c>
      <c r="I19" s="42" t="s">
        <v>21</v>
      </c>
      <c r="J19" s="43" t="s">
        <v>22</v>
      </c>
      <c r="K19" s="47"/>
    </row>
    <row r="20" ht="74.5" customHeight="1" spans="1:11">
      <c r="A20" s="19"/>
      <c r="B20" s="13"/>
      <c r="C20" s="14" t="s">
        <v>16</v>
      </c>
      <c r="D20" s="15" t="s">
        <v>56</v>
      </c>
      <c r="E20" s="16" t="s">
        <v>37</v>
      </c>
      <c r="F20" s="20">
        <v>1</v>
      </c>
      <c r="G20" s="17" t="s">
        <v>38</v>
      </c>
      <c r="H20" s="18" t="s">
        <v>20</v>
      </c>
      <c r="I20" s="42" t="s">
        <v>21</v>
      </c>
      <c r="J20" s="43" t="s">
        <v>22</v>
      </c>
      <c r="K20" s="47"/>
    </row>
    <row r="21" ht="74.5" customHeight="1" spans="1:11">
      <c r="A21" s="19"/>
      <c r="B21" s="13"/>
      <c r="C21" s="14" t="s">
        <v>16</v>
      </c>
      <c r="D21" s="15" t="s">
        <v>57</v>
      </c>
      <c r="E21" s="16" t="s">
        <v>40</v>
      </c>
      <c r="F21" s="14">
        <v>4</v>
      </c>
      <c r="G21" s="17" t="s">
        <v>58</v>
      </c>
      <c r="H21" s="18" t="s">
        <v>20</v>
      </c>
      <c r="I21" s="42" t="s">
        <v>21</v>
      </c>
      <c r="J21" s="43" t="s">
        <v>22</v>
      </c>
      <c r="K21" s="47"/>
    </row>
    <row r="22" ht="74.5" customHeight="1" spans="1:11">
      <c r="A22" s="19"/>
      <c r="B22" s="13"/>
      <c r="C22" s="14" t="s">
        <v>16</v>
      </c>
      <c r="D22" s="15" t="s">
        <v>59</v>
      </c>
      <c r="E22" s="16" t="s">
        <v>60</v>
      </c>
      <c r="F22" s="20">
        <v>2</v>
      </c>
      <c r="G22" s="17" t="s">
        <v>61</v>
      </c>
      <c r="H22" s="18" t="s">
        <v>20</v>
      </c>
      <c r="I22" s="42" t="s">
        <v>21</v>
      </c>
      <c r="J22" s="43" t="s">
        <v>22</v>
      </c>
      <c r="K22" s="47"/>
    </row>
    <row r="23" s="1" customFormat="1" ht="74.5" customHeight="1" spans="1:11">
      <c r="A23" s="19"/>
      <c r="B23" s="13"/>
      <c r="C23" s="14" t="s">
        <v>16</v>
      </c>
      <c r="D23" s="15" t="s">
        <v>62</v>
      </c>
      <c r="E23" s="16" t="s">
        <v>63</v>
      </c>
      <c r="F23" s="20">
        <v>1</v>
      </c>
      <c r="G23" s="21" t="s">
        <v>64</v>
      </c>
      <c r="H23" s="18" t="s">
        <v>20</v>
      </c>
      <c r="I23" s="42" t="s">
        <v>21</v>
      </c>
      <c r="J23" s="43" t="s">
        <v>22</v>
      </c>
      <c r="K23" s="47"/>
    </row>
    <row r="24" ht="27.5" customHeight="1" spans="1:11">
      <c r="A24" s="19"/>
      <c r="B24" s="13"/>
      <c r="C24" s="24" t="s">
        <v>45</v>
      </c>
      <c r="D24" s="24"/>
      <c r="E24" s="24"/>
      <c r="F24" s="14">
        <f>SUM(F14:F23)</f>
        <v>25</v>
      </c>
      <c r="G24" s="16"/>
      <c r="H24" s="16"/>
      <c r="I24" s="16"/>
      <c r="J24" s="16"/>
      <c r="K24" s="47"/>
    </row>
    <row r="25" ht="74.5" customHeight="1" spans="1:11">
      <c r="A25" s="19"/>
      <c r="B25" s="25" t="s">
        <v>65</v>
      </c>
      <c r="C25" s="14" t="s">
        <v>16</v>
      </c>
      <c r="D25" s="15" t="s">
        <v>66</v>
      </c>
      <c r="E25" s="16" t="s">
        <v>18</v>
      </c>
      <c r="F25" s="16">
        <v>3</v>
      </c>
      <c r="G25" s="17" t="s">
        <v>19</v>
      </c>
      <c r="H25" s="18" t="s">
        <v>20</v>
      </c>
      <c r="I25" s="42" t="s">
        <v>21</v>
      </c>
      <c r="J25" s="43" t="s">
        <v>22</v>
      </c>
      <c r="K25" s="47" t="s">
        <v>67</v>
      </c>
    </row>
    <row r="26" ht="74.5" customHeight="1" spans="1:11">
      <c r="A26" s="19"/>
      <c r="B26" s="25"/>
      <c r="C26" s="14" t="s">
        <v>16</v>
      </c>
      <c r="D26" s="15" t="s">
        <v>68</v>
      </c>
      <c r="E26" s="16" t="s">
        <v>25</v>
      </c>
      <c r="F26" s="16">
        <v>2</v>
      </c>
      <c r="G26" s="17" t="s">
        <v>26</v>
      </c>
      <c r="H26" s="18" t="s">
        <v>20</v>
      </c>
      <c r="I26" s="42" t="s">
        <v>21</v>
      </c>
      <c r="J26" s="43" t="s">
        <v>22</v>
      </c>
      <c r="K26" s="47"/>
    </row>
    <row r="27" ht="74.5" customHeight="1" spans="1:11">
      <c r="A27" s="19"/>
      <c r="B27" s="25"/>
      <c r="C27" s="14" t="s">
        <v>16</v>
      </c>
      <c r="D27" s="15" t="s">
        <v>69</v>
      </c>
      <c r="E27" s="16" t="s">
        <v>28</v>
      </c>
      <c r="F27" s="16">
        <v>3</v>
      </c>
      <c r="G27" s="17" t="s">
        <v>29</v>
      </c>
      <c r="H27" s="18" t="s">
        <v>20</v>
      </c>
      <c r="I27" s="42" t="s">
        <v>21</v>
      </c>
      <c r="J27" s="43" t="s">
        <v>22</v>
      </c>
      <c r="K27" s="47"/>
    </row>
    <row r="28" ht="74.5" customHeight="1" spans="1:11">
      <c r="A28" s="19"/>
      <c r="B28" s="25"/>
      <c r="C28" s="14" t="s">
        <v>16</v>
      </c>
      <c r="D28" s="15" t="s">
        <v>70</v>
      </c>
      <c r="E28" s="16" t="s">
        <v>31</v>
      </c>
      <c r="F28" s="14">
        <v>1</v>
      </c>
      <c r="G28" s="17" t="s">
        <v>32</v>
      </c>
      <c r="H28" s="18" t="s">
        <v>20</v>
      </c>
      <c r="I28" s="42" t="s">
        <v>21</v>
      </c>
      <c r="J28" s="43" t="s">
        <v>22</v>
      </c>
      <c r="K28" s="47"/>
    </row>
    <row r="29" ht="74.5" customHeight="1" spans="1:11">
      <c r="A29" s="19"/>
      <c r="B29" s="25"/>
      <c r="C29" s="14" t="s">
        <v>16</v>
      </c>
      <c r="D29" s="15" t="s">
        <v>71</v>
      </c>
      <c r="E29" s="16" t="s">
        <v>34</v>
      </c>
      <c r="F29" s="14">
        <v>2</v>
      </c>
      <c r="G29" s="17" t="s">
        <v>35</v>
      </c>
      <c r="H29" s="18" t="s">
        <v>20</v>
      </c>
      <c r="I29" s="42" t="s">
        <v>21</v>
      </c>
      <c r="J29" s="43" t="s">
        <v>22</v>
      </c>
      <c r="K29" s="47"/>
    </row>
    <row r="30" ht="74.5" customHeight="1" spans="1:11">
      <c r="A30" s="19"/>
      <c r="B30" s="25"/>
      <c r="C30" s="14" t="s">
        <v>16</v>
      </c>
      <c r="D30" s="15" t="s">
        <v>72</v>
      </c>
      <c r="E30" s="16" t="s">
        <v>54</v>
      </c>
      <c r="F30" s="23">
        <v>3</v>
      </c>
      <c r="G30" s="17" t="s">
        <v>55</v>
      </c>
      <c r="H30" s="18" t="s">
        <v>20</v>
      </c>
      <c r="I30" s="42" t="s">
        <v>21</v>
      </c>
      <c r="J30" s="43" t="s">
        <v>22</v>
      </c>
      <c r="K30" s="47"/>
    </row>
    <row r="31" ht="74.5" customHeight="1" spans="1:11">
      <c r="A31" s="19"/>
      <c r="B31" s="25"/>
      <c r="C31" s="14" t="s">
        <v>16</v>
      </c>
      <c r="D31" s="15" t="s">
        <v>73</v>
      </c>
      <c r="E31" s="16" t="s">
        <v>74</v>
      </c>
      <c r="F31" s="23">
        <v>2</v>
      </c>
      <c r="G31" s="17" t="s">
        <v>75</v>
      </c>
      <c r="H31" s="18" t="s">
        <v>20</v>
      </c>
      <c r="I31" s="42" t="s">
        <v>21</v>
      </c>
      <c r="J31" s="43" t="s">
        <v>22</v>
      </c>
      <c r="K31" s="47"/>
    </row>
    <row r="32" ht="74.5" customHeight="1" spans="1:11">
      <c r="A32" s="19"/>
      <c r="B32" s="25"/>
      <c r="C32" s="14" t="s">
        <v>16</v>
      </c>
      <c r="D32" s="15" t="s">
        <v>76</v>
      </c>
      <c r="E32" s="16" t="s">
        <v>37</v>
      </c>
      <c r="F32" s="20">
        <v>2</v>
      </c>
      <c r="G32" s="17" t="s">
        <v>38</v>
      </c>
      <c r="H32" s="18" t="s">
        <v>20</v>
      </c>
      <c r="I32" s="42" t="s">
        <v>21</v>
      </c>
      <c r="J32" s="43" t="s">
        <v>22</v>
      </c>
      <c r="K32" s="47"/>
    </row>
    <row r="33" ht="24" customHeight="1" spans="1:11">
      <c r="A33" s="19"/>
      <c r="B33" s="25"/>
      <c r="C33" s="24" t="s">
        <v>45</v>
      </c>
      <c r="D33" s="24"/>
      <c r="E33" s="24"/>
      <c r="F33" s="23">
        <f>SUM(F25:F32)</f>
        <v>18</v>
      </c>
      <c r="G33" s="17"/>
      <c r="H33" s="18"/>
      <c r="I33" s="29"/>
      <c r="J33" s="43"/>
      <c r="K33" s="47"/>
    </row>
    <row r="34" ht="74.5" customHeight="1" spans="1:11">
      <c r="A34" s="19"/>
      <c r="B34" s="26" t="s">
        <v>77</v>
      </c>
      <c r="C34" s="14" t="s">
        <v>16</v>
      </c>
      <c r="D34" s="15" t="s">
        <v>78</v>
      </c>
      <c r="E34" s="16" t="s">
        <v>18</v>
      </c>
      <c r="F34" s="16">
        <v>4</v>
      </c>
      <c r="G34" s="17" t="s">
        <v>19</v>
      </c>
      <c r="H34" s="18" t="s">
        <v>20</v>
      </c>
      <c r="I34" s="42" t="s">
        <v>21</v>
      </c>
      <c r="J34" s="43" t="s">
        <v>22</v>
      </c>
      <c r="K34" s="47" t="s">
        <v>79</v>
      </c>
    </row>
    <row r="35" ht="74.5" customHeight="1" spans="1:11">
      <c r="A35" s="19"/>
      <c r="B35" s="27"/>
      <c r="C35" s="14" t="s">
        <v>16</v>
      </c>
      <c r="D35" s="15" t="s">
        <v>80</v>
      </c>
      <c r="E35" s="16" t="s">
        <v>25</v>
      </c>
      <c r="F35" s="16">
        <v>4</v>
      </c>
      <c r="G35" s="17" t="s">
        <v>26</v>
      </c>
      <c r="H35" s="18" t="s">
        <v>20</v>
      </c>
      <c r="I35" s="42" t="s">
        <v>21</v>
      </c>
      <c r="J35" s="43" t="s">
        <v>22</v>
      </c>
      <c r="K35" s="47"/>
    </row>
    <row r="36" ht="74.5" customHeight="1" spans="1:11">
      <c r="A36" s="19"/>
      <c r="B36" s="27"/>
      <c r="C36" s="14" t="s">
        <v>16</v>
      </c>
      <c r="D36" s="15" t="s">
        <v>81</v>
      </c>
      <c r="E36" s="16" t="s">
        <v>28</v>
      </c>
      <c r="F36" s="16">
        <v>4</v>
      </c>
      <c r="G36" s="17" t="s">
        <v>29</v>
      </c>
      <c r="H36" s="18" t="s">
        <v>20</v>
      </c>
      <c r="I36" s="42" t="s">
        <v>21</v>
      </c>
      <c r="J36" s="43" t="s">
        <v>22</v>
      </c>
      <c r="K36" s="47"/>
    </row>
    <row r="37" ht="74.5" customHeight="1" spans="1:11">
      <c r="A37" s="19"/>
      <c r="B37" s="27"/>
      <c r="C37" s="14" t="s">
        <v>16</v>
      </c>
      <c r="D37" s="15" t="s">
        <v>82</v>
      </c>
      <c r="E37" s="16" t="s">
        <v>74</v>
      </c>
      <c r="F37" s="23">
        <v>4</v>
      </c>
      <c r="G37" s="17" t="s">
        <v>75</v>
      </c>
      <c r="H37" s="18" t="s">
        <v>20</v>
      </c>
      <c r="I37" s="42" t="s">
        <v>21</v>
      </c>
      <c r="J37" s="43" t="s">
        <v>22</v>
      </c>
      <c r="K37" s="47"/>
    </row>
    <row r="38" ht="74.5" customHeight="1" spans="1:11">
      <c r="A38" s="19"/>
      <c r="B38" s="27"/>
      <c r="C38" s="14" t="s">
        <v>16</v>
      </c>
      <c r="D38" s="15" t="s">
        <v>83</v>
      </c>
      <c r="E38" s="16" t="s">
        <v>40</v>
      </c>
      <c r="F38" s="14">
        <v>1</v>
      </c>
      <c r="G38" s="17" t="s">
        <v>58</v>
      </c>
      <c r="H38" s="18" t="s">
        <v>20</v>
      </c>
      <c r="I38" s="42" t="s">
        <v>21</v>
      </c>
      <c r="J38" s="43" t="s">
        <v>22</v>
      </c>
      <c r="K38" s="47"/>
    </row>
    <row r="39" ht="74.5" customHeight="1" spans="1:11">
      <c r="A39" s="19"/>
      <c r="B39" s="27"/>
      <c r="C39" s="14" t="s">
        <v>16</v>
      </c>
      <c r="D39" s="15" t="s">
        <v>84</v>
      </c>
      <c r="E39" s="16" t="s">
        <v>60</v>
      </c>
      <c r="F39" s="20">
        <v>1</v>
      </c>
      <c r="G39" s="17" t="s">
        <v>61</v>
      </c>
      <c r="H39" s="18" t="s">
        <v>20</v>
      </c>
      <c r="I39" s="42" t="s">
        <v>21</v>
      </c>
      <c r="J39" s="43" t="s">
        <v>22</v>
      </c>
      <c r="K39" s="47"/>
    </row>
    <row r="40" ht="30" customHeight="1" spans="1:11">
      <c r="A40" s="19"/>
      <c r="B40" s="27"/>
      <c r="C40" s="24" t="s">
        <v>45</v>
      </c>
      <c r="D40" s="24"/>
      <c r="E40" s="24"/>
      <c r="F40" s="23">
        <f>SUM(F34:F39)</f>
        <v>18</v>
      </c>
      <c r="G40" s="28"/>
      <c r="H40" s="18"/>
      <c r="I40" s="29"/>
      <c r="J40" s="43"/>
      <c r="K40" s="47"/>
    </row>
    <row r="41" ht="51" customHeight="1" spans="1:11">
      <c r="A41" s="19"/>
      <c r="B41" s="27" t="s">
        <v>85</v>
      </c>
      <c r="C41" s="14" t="s">
        <v>16</v>
      </c>
      <c r="D41" s="15" t="s">
        <v>86</v>
      </c>
      <c r="E41" s="16" t="s">
        <v>18</v>
      </c>
      <c r="F41" s="16">
        <v>2</v>
      </c>
      <c r="G41" s="17" t="s">
        <v>19</v>
      </c>
      <c r="H41" s="18" t="s">
        <v>20</v>
      </c>
      <c r="I41" s="42" t="s">
        <v>87</v>
      </c>
      <c r="J41" s="43" t="s">
        <v>22</v>
      </c>
      <c r="K41" s="44" t="s">
        <v>88</v>
      </c>
    </row>
    <row r="42" ht="44.5" customHeight="1" spans="1:11">
      <c r="A42" s="19"/>
      <c r="B42" s="27"/>
      <c r="C42" s="14" t="s">
        <v>16</v>
      </c>
      <c r="D42" s="15" t="s">
        <v>89</v>
      </c>
      <c r="E42" s="16" t="s">
        <v>25</v>
      </c>
      <c r="F42" s="16">
        <v>4</v>
      </c>
      <c r="G42" s="17" t="s">
        <v>26</v>
      </c>
      <c r="H42" s="18" t="s">
        <v>20</v>
      </c>
      <c r="I42" s="42" t="s">
        <v>87</v>
      </c>
      <c r="J42" s="43" t="s">
        <v>22</v>
      </c>
      <c r="K42" s="45"/>
    </row>
    <row r="43" ht="51" customHeight="1" spans="1:11">
      <c r="A43" s="19"/>
      <c r="B43" s="27"/>
      <c r="C43" s="14" t="s">
        <v>16</v>
      </c>
      <c r="D43" s="15" t="s">
        <v>90</v>
      </c>
      <c r="E43" s="16" t="s">
        <v>28</v>
      </c>
      <c r="F43" s="16">
        <v>2</v>
      </c>
      <c r="G43" s="17" t="s">
        <v>29</v>
      </c>
      <c r="H43" s="29" t="s">
        <v>20</v>
      </c>
      <c r="I43" s="42" t="s">
        <v>87</v>
      </c>
      <c r="J43" s="43" t="s">
        <v>22</v>
      </c>
      <c r="K43" s="45"/>
    </row>
    <row r="44" s="1" customFormat="1" ht="68.5" customHeight="1" spans="1:11">
      <c r="A44" s="19"/>
      <c r="B44" s="27"/>
      <c r="C44" s="14" t="s">
        <v>16</v>
      </c>
      <c r="D44" s="15" t="s">
        <v>91</v>
      </c>
      <c r="E44" s="16" t="s">
        <v>37</v>
      </c>
      <c r="F44" s="20">
        <v>2</v>
      </c>
      <c r="G44" s="17" t="s">
        <v>38</v>
      </c>
      <c r="H44" s="18" t="s">
        <v>20</v>
      </c>
      <c r="I44" s="42" t="s">
        <v>87</v>
      </c>
      <c r="J44" s="43" t="s">
        <v>22</v>
      </c>
      <c r="K44" s="45"/>
    </row>
    <row r="45" s="1" customFormat="1" ht="58" customHeight="1" spans="1:11">
      <c r="A45" s="19"/>
      <c r="B45" s="27"/>
      <c r="C45" s="14" t="s">
        <v>16</v>
      </c>
      <c r="D45" s="15" t="s">
        <v>92</v>
      </c>
      <c r="E45" s="16" t="s">
        <v>93</v>
      </c>
      <c r="F45" s="20">
        <v>1</v>
      </c>
      <c r="G45" s="17" t="s">
        <v>94</v>
      </c>
      <c r="H45" s="18" t="s">
        <v>20</v>
      </c>
      <c r="I45" s="42" t="s">
        <v>87</v>
      </c>
      <c r="J45" s="43"/>
      <c r="K45" s="45"/>
    </row>
    <row r="46" s="1" customFormat="1" ht="53" customHeight="1" spans="1:11">
      <c r="A46" s="19"/>
      <c r="B46" s="27"/>
      <c r="C46" s="14" t="s">
        <v>16</v>
      </c>
      <c r="D46" s="15" t="s">
        <v>95</v>
      </c>
      <c r="E46" s="16" t="s">
        <v>96</v>
      </c>
      <c r="F46" s="23">
        <v>1</v>
      </c>
      <c r="G46" s="17" t="s">
        <v>97</v>
      </c>
      <c r="H46" s="18" t="s">
        <v>20</v>
      </c>
      <c r="I46" s="42" t="s">
        <v>87</v>
      </c>
      <c r="J46" s="43"/>
      <c r="K46" s="45"/>
    </row>
    <row r="47" s="1" customFormat="1" ht="44" customHeight="1" spans="1:11">
      <c r="A47" s="19"/>
      <c r="B47" s="27"/>
      <c r="C47" s="14" t="s">
        <v>16</v>
      </c>
      <c r="D47" s="15" t="s">
        <v>98</v>
      </c>
      <c r="E47" s="16" t="s">
        <v>99</v>
      </c>
      <c r="F47" s="23">
        <v>2</v>
      </c>
      <c r="G47" s="30" t="s">
        <v>100</v>
      </c>
      <c r="H47" s="18" t="s">
        <v>20</v>
      </c>
      <c r="I47" s="42" t="s">
        <v>87</v>
      </c>
      <c r="J47" s="43"/>
      <c r="K47" s="45"/>
    </row>
    <row r="48" s="1" customFormat="1" ht="44" customHeight="1" spans="1:11">
      <c r="A48" s="19"/>
      <c r="B48" s="27"/>
      <c r="C48" s="14" t="s">
        <v>16</v>
      </c>
      <c r="D48" s="15" t="s">
        <v>101</v>
      </c>
      <c r="E48" s="16" t="s">
        <v>102</v>
      </c>
      <c r="F48" s="20">
        <v>1</v>
      </c>
      <c r="G48" s="17" t="s">
        <v>103</v>
      </c>
      <c r="H48" s="18" t="s">
        <v>20</v>
      </c>
      <c r="I48" s="42" t="s">
        <v>87</v>
      </c>
      <c r="J48" s="43"/>
      <c r="K48" s="45"/>
    </row>
    <row r="49" s="1" customFormat="1" ht="44" customHeight="1" spans="1:11">
      <c r="A49" s="19"/>
      <c r="B49" s="27"/>
      <c r="C49" s="14" t="s">
        <v>16</v>
      </c>
      <c r="D49" s="15" t="s">
        <v>104</v>
      </c>
      <c r="E49" s="16" t="s">
        <v>105</v>
      </c>
      <c r="F49" s="20">
        <v>1</v>
      </c>
      <c r="G49" s="17" t="s">
        <v>106</v>
      </c>
      <c r="H49" s="18" t="s">
        <v>20</v>
      </c>
      <c r="I49" s="42" t="s">
        <v>87</v>
      </c>
      <c r="J49" s="43"/>
      <c r="K49" s="45"/>
    </row>
    <row r="50" s="1" customFormat="1" ht="44" customHeight="1" spans="1:11">
      <c r="A50" s="19"/>
      <c r="B50" s="27"/>
      <c r="C50" s="14" t="s">
        <v>16</v>
      </c>
      <c r="D50" s="15" t="s">
        <v>107</v>
      </c>
      <c r="E50" s="16" t="s">
        <v>108</v>
      </c>
      <c r="F50" s="20">
        <v>2</v>
      </c>
      <c r="G50" s="17" t="s">
        <v>109</v>
      </c>
      <c r="H50" s="18" t="s">
        <v>20</v>
      </c>
      <c r="I50" s="42" t="s">
        <v>87</v>
      </c>
      <c r="J50" s="43"/>
      <c r="K50" s="45"/>
    </row>
    <row r="51" s="1" customFormat="1" ht="44" customHeight="1" spans="1:11">
      <c r="A51" s="19"/>
      <c r="B51" s="27"/>
      <c r="C51" s="14" t="s">
        <v>16</v>
      </c>
      <c r="D51" s="15" t="s">
        <v>110</v>
      </c>
      <c r="E51" s="16" t="s">
        <v>111</v>
      </c>
      <c r="F51" s="20">
        <v>2</v>
      </c>
      <c r="G51" s="17" t="s">
        <v>112</v>
      </c>
      <c r="H51" s="18" t="s">
        <v>20</v>
      </c>
      <c r="I51" s="42" t="s">
        <v>87</v>
      </c>
      <c r="J51" s="43"/>
      <c r="K51" s="45"/>
    </row>
    <row r="52" s="1" customFormat="1" ht="44" customHeight="1" spans="1:11">
      <c r="A52" s="19"/>
      <c r="B52" s="27"/>
      <c r="C52" s="14" t="s">
        <v>16</v>
      </c>
      <c r="D52" s="15" t="s">
        <v>113</v>
      </c>
      <c r="E52" s="16" t="s">
        <v>114</v>
      </c>
      <c r="F52" s="20">
        <v>3</v>
      </c>
      <c r="G52" s="17" t="s">
        <v>115</v>
      </c>
      <c r="H52" s="18" t="s">
        <v>20</v>
      </c>
      <c r="I52" s="42" t="s">
        <v>87</v>
      </c>
      <c r="J52" s="43" t="s">
        <v>22</v>
      </c>
      <c r="K52" s="45"/>
    </row>
    <row r="53" s="1" customFormat="1" ht="44" customHeight="1" spans="1:11">
      <c r="A53" s="19"/>
      <c r="B53" s="27"/>
      <c r="C53" s="14" t="s">
        <v>16</v>
      </c>
      <c r="D53" s="15" t="s">
        <v>116</v>
      </c>
      <c r="E53" s="16" t="s">
        <v>117</v>
      </c>
      <c r="F53" s="20">
        <v>2</v>
      </c>
      <c r="G53" s="17" t="s">
        <v>118</v>
      </c>
      <c r="H53" s="18" t="s">
        <v>20</v>
      </c>
      <c r="I53" s="42" t="s">
        <v>87</v>
      </c>
      <c r="J53" s="43"/>
      <c r="K53" s="45"/>
    </row>
    <row r="54" s="1" customFormat="1" ht="44" customHeight="1" spans="1:11">
      <c r="A54" s="19"/>
      <c r="B54" s="27"/>
      <c r="C54" s="14" t="s">
        <v>16</v>
      </c>
      <c r="D54" s="15" t="s">
        <v>119</v>
      </c>
      <c r="E54" s="16" t="s">
        <v>120</v>
      </c>
      <c r="F54" s="31">
        <v>1</v>
      </c>
      <c r="G54" s="17" t="s">
        <v>121</v>
      </c>
      <c r="H54" s="18" t="s">
        <v>20</v>
      </c>
      <c r="I54" s="42" t="s">
        <v>87</v>
      </c>
      <c r="J54" s="43"/>
      <c r="K54" s="45"/>
    </row>
    <row r="55" s="1" customFormat="1" ht="44" customHeight="1" spans="1:11">
      <c r="A55" s="19"/>
      <c r="B55" s="27"/>
      <c r="C55" s="14" t="s">
        <v>16</v>
      </c>
      <c r="D55" s="15" t="s">
        <v>122</v>
      </c>
      <c r="E55" s="16" t="s">
        <v>123</v>
      </c>
      <c r="F55" s="20">
        <v>1</v>
      </c>
      <c r="G55" s="17" t="s">
        <v>124</v>
      </c>
      <c r="H55" s="18" t="s">
        <v>20</v>
      </c>
      <c r="I55" s="42" t="s">
        <v>87</v>
      </c>
      <c r="J55" s="43"/>
      <c r="K55" s="45"/>
    </row>
    <row r="56" s="1" customFormat="1" ht="44" customHeight="1" spans="1:11">
      <c r="A56" s="19"/>
      <c r="B56" s="27"/>
      <c r="C56" s="14" t="s">
        <v>16</v>
      </c>
      <c r="D56" s="15" t="s">
        <v>125</v>
      </c>
      <c r="E56" s="16" t="s">
        <v>126</v>
      </c>
      <c r="F56" s="20">
        <v>2</v>
      </c>
      <c r="G56" s="17" t="s">
        <v>127</v>
      </c>
      <c r="H56" s="18" t="s">
        <v>20</v>
      </c>
      <c r="I56" s="42" t="s">
        <v>87</v>
      </c>
      <c r="J56" s="43"/>
      <c r="K56" s="45"/>
    </row>
    <row r="57" s="1" customFormat="1" ht="44" customHeight="1" spans="1:11">
      <c r="A57" s="19"/>
      <c r="B57" s="27"/>
      <c r="C57" s="14" t="s">
        <v>16</v>
      </c>
      <c r="D57" s="15" t="s">
        <v>128</v>
      </c>
      <c r="E57" s="16" t="s">
        <v>129</v>
      </c>
      <c r="F57" s="20">
        <v>1</v>
      </c>
      <c r="G57" s="17" t="s">
        <v>130</v>
      </c>
      <c r="H57" s="18" t="s">
        <v>20</v>
      </c>
      <c r="I57" s="42" t="s">
        <v>87</v>
      </c>
      <c r="J57" s="43"/>
      <c r="K57" s="45"/>
    </row>
    <row r="58" ht="27" customHeight="1" spans="1:11">
      <c r="A58" s="19"/>
      <c r="B58" s="32"/>
      <c r="C58" s="24" t="s">
        <v>45</v>
      </c>
      <c r="D58" s="24"/>
      <c r="E58" s="24"/>
      <c r="F58" s="33">
        <f>SUM(F41:F57)</f>
        <v>30</v>
      </c>
      <c r="G58" s="33"/>
      <c r="H58" s="33"/>
      <c r="I58" s="33"/>
      <c r="J58" s="33"/>
      <c r="K58" s="48"/>
    </row>
    <row r="59" ht="80" customHeight="1" spans="1:11">
      <c r="A59" s="19"/>
      <c r="B59" s="34" t="s">
        <v>131</v>
      </c>
      <c r="C59" s="35" t="s">
        <v>16</v>
      </c>
      <c r="D59" s="36" t="s">
        <v>132</v>
      </c>
      <c r="E59" s="29" t="s">
        <v>133</v>
      </c>
      <c r="F59" s="29">
        <v>1</v>
      </c>
      <c r="G59" s="37" t="s">
        <v>134</v>
      </c>
      <c r="H59" s="29" t="s">
        <v>20</v>
      </c>
      <c r="I59" s="42" t="s">
        <v>135</v>
      </c>
      <c r="J59" s="49"/>
      <c r="K59" s="50" t="s">
        <v>136</v>
      </c>
    </row>
    <row r="60" ht="80" customHeight="1" spans="1:11">
      <c r="A60" s="19"/>
      <c r="B60" s="34"/>
      <c r="C60" s="35" t="s">
        <v>16</v>
      </c>
      <c r="D60" s="36" t="s">
        <v>137</v>
      </c>
      <c r="E60" s="29" t="s">
        <v>138</v>
      </c>
      <c r="F60" s="38">
        <v>1</v>
      </c>
      <c r="G60" s="37" t="s">
        <v>139</v>
      </c>
      <c r="H60" s="35" t="s">
        <v>20</v>
      </c>
      <c r="I60" s="42" t="s">
        <v>135</v>
      </c>
      <c r="J60" s="49"/>
      <c r="K60" s="50"/>
    </row>
    <row r="61" ht="80" customHeight="1" spans="1:11">
      <c r="A61" s="19"/>
      <c r="B61" s="34"/>
      <c r="C61" s="35" t="s">
        <v>16</v>
      </c>
      <c r="D61" s="36" t="s">
        <v>140</v>
      </c>
      <c r="E61" s="29" t="s">
        <v>141</v>
      </c>
      <c r="F61" s="38">
        <v>1</v>
      </c>
      <c r="G61" s="37" t="s">
        <v>142</v>
      </c>
      <c r="H61" s="35" t="s">
        <v>20</v>
      </c>
      <c r="I61" s="42" t="s">
        <v>135</v>
      </c>
      <c r="J61" s="49"/>
      <c r="K61" s="50"/>
    </row>
    <row r="62" ht="80" customHeight="1" spans="1:11">
      <c r="A62" s="19"/>
      <c r="B62" s="34"/>
      <c r="C62" s="37" t="s">
        <v>16</v>
      </c>
      <c r="D62" s="36" t="s">
        <v>143</v>
      </c>
      <c r="E62" s="29" t="s">
        <v>144</v>
      </c>
      <c r="F62" s="38">
        <v>1</v>
      </c>
      <c r="G62" s="37" t="s">
        <v>145</v>
      </c>
      <c r="H62" s="29" t="s">
        <v>20</v>
      </c>
      <c r="I62" s="42" t="s">
        <v>135</v>
      </c>
      <c r="J62" s="49"/>
      <c r="K62" s="50"/>
    </row>
    <row r="63" ht="80" customHeight="1" spans="1:11">
      <c r="A63" s="19"/>
      <c r="B63" s="34"/>
      <c r="C63" s="37" t="s">
        <v>16</v>
      </c>
      <c r="D63" s="36" t="s">
        <v>146</v>
      </c>
      <c r="E63" s="29" t="s">
        <v>147</v>
      </c>
      <c r="F63" s="38">
        <v>1</v>
      </c>
      <c r="G63" s="37" t="s">
        <v>148</v>
      </c>
      <c r="H63" s="35" t="s">
        <v>20</v>
      </c>
      <c r="I63" s="42" t="s">
        <v>135</v>
      </c>
      <c r="J63" s="29"/>
      <c r="K63" s="50"/>
    </row>
    <row r="64" ht="80" customHeight="1" spans="1:11">
      <c r="A64" s="19"/>
      <c r="B64" s="34"/>
      <c r="C64" s="37" t="s">
        <v>16</v>
      </c>
      <c r="D64" s="36" t="s">
        <v>149</v>
      </c>
      <c r="E64" s="29" t="s">
        <v>150</v>
      </c>
      <c r="F64" s="29">
        <v>1</v>
      </c>
      <c r="G64" s="37" t="s">
        <v>151</v>
      </c>
      <c r="H64" s="29" t="s">
        <v>20</v>
      </c>
      <c r="I64" s="42" t="s">
        <v>135</v>
      </c>
      <c r="J64" s="29"/>
      <c r="K64" s="50"/>
    </row>
    <row r="65" ht="31.5" customHeight="1" spans="1:11">
      <c r="A65" s="51"/>
      <c r="B65" s="32"/>
      <c r="C65" s="24" t="s">
        <v>45</v>
      </c>
      <c r="D65" s="24"/>
      <c r="E65" s="24"/>
      <c r="F65" s="33">
        <f>SUM(F59:F64)</f>
        <v>6</v>
      </c>
      <c r="G65" s="33"/>
      <c r="H65" s="33"/>
      <c r="I65" s="33"/>
      <c r="J65" s="33"/>
      <c r="K65" s="52"/>
    </row>
  </sheetData>
  <mergeCells count="32">
    <mergeCell ref="A2:K2"/>
    <mergeCell ref="G3:J3"/>
    <mergeCell ref="C13:E13"/>
    <mergeCell ref="G13:J13"/>
    <mergeCell ref="C24:E24"/>
    <mergeCell ref="G24:J24"/>
    <mergeCell ref="C33:E33"/>
    <mergeCell ref="C40:E40"/>
    <mergeCell ref="C58:E58"/>
    <mergeCell ref="G58:J58"/>
    <mergeCell ref="C65:E65"/>
    <mergeCell ref="G65:J65"/>
    <mergeCell ref="A3:A4"/>
    <mergeCell ref="A5:A65"/>
    <mergeCell ref="B3:B4"/>
    <mergeCell ref="B5:B13"/>
    <mergeCell ref="B14:B24"/>
    <mergeCell ref="B25:B33"/>
    <mergeCell ref="B34:B40"/>
    <mergeCell ref="B41:B57"/>
    <mergeCell ref="B59:B64"/>
    <mergeCell ref="C3:C4"/>
    <mergeCell ref="D3:D4"/>
    <mergeCell ref="E3:E4"/>
    <mergeCell ref="F3:F4"/>
    <mergeCell ref="K3:K4"/>
    <mergeCell ref="K5:K10"/>
    <mergeCell ref="K14:K23"/>
    <mergeCell ref="K25:K32"/>
    <mergeCell ref="K34:K39"/>
    <mergeCell ref="K41:K57"/>
    <mergeCell ref="K59:K64"/>
  </mergeCells>
  <pageMargins left="0.31496062992126" right="0.31496062992126" top="0.590551181102362" bottom="0.44" header="0.31496062992126" footer="0.23"/>
  <pageSetup paperSize="9" orientation="landscape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86157</cp:lastModifiedBy>
  <dcterms:created xsi:type="dcterms:W3CDTF">2020-06-09T08:02:00Z</dcterms:created>
  <cp:lastPrinted>2023-03-21T05:45:00Z</cp:lastPrinted>
  <dcterms:modified xsi:type="dcterms:W3CDTF">2023-03-22T07:54:23Z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A2BD5EEDC89D4FB3A7B38151FAE2A4B8</vt:lpwstr>
  </property>
  <property fmtid="{D5CDD505-2E9C-101B-9397-08002B2CF9AE}" pid="3" name="KSOProductBuildVer">
    <vt:lpwstr>2052-11.1.0.13703</vt:lpwstr>
  </property>
</Properties>
</file>