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2" sheetId="1" r:id="rId1"/>
  </sheets>
  <definedNames>
    <definedName name="_xlnm.Print_Area" localSheetId="0">'附件1-2'!$A$1:$M$66</definedName>
    <definedName name="_xlnm.Print_Titles" localSheetId="0">'附件1-2'!$3:$4</definedName>
    <definedName name="_xlnm._FilterDatabase" localSheetId="0" hidden="1">'附件1-2'!$A$4:$M$66</definedName>
  </definedNames>
  <calcPr fullCalcOnLoad="1"/>
</workbook>
</file>

<file path=xl/sharedStrings.xml><?xml version="1.0" encoding="utf-8"?>
<sst xmlns="http://schemas.openxmlformats.org/spreadsheetml/2006/main" count="600" uniqueCount="170">
  <si>
    <t>附件1</t>
  </si>
  <si>
    <t>2023年龙川县公开招聘教职员岗位表（共157人）</t>
  </si>
  <si>
    <t>系列</t>
  </si>
  <si>
    <t>招聘岗位</t>
  </si>
  <si>
    <t>岗位
代码</t>
  </si>
  <si>
    <t>岗位类别及等级</t>
  </si>
  <si>
    <t>招聘人数</t>
  </si>
  <si>
    <t>岗位条件</t>
  </si>
  <si>
    <t>专业要求
（研究生）</t>
  </si>
  <si>
    <t>专业要求
（本科）</t>
  </si>
  <si>
    <t>专业要求
（专科）</t>
  </si>
  <si>
    <t>学历要求</t>
  </si>
  <si>
    <t>学位要求</t>
  </si>
  <si>
    <t>资格证要求</t>
  </si>
  <si>
    <t>其他要求</t>
  </si>
  <si>
    <t>与岗位有关的其他要求</t>
  </si>
  <si>
    <t>县城
高中</t>
  </si>
  <si>
    <t>县城高中物理教师</t>
  </si>
  <si>
    <t>专业技术12级以上</t>
  </si>
  <si>
    <t>A0702物理学</t>
  </si>
  <si>
    <t>B070201物理学</t>
  </si>
  <si>
    <t>本科以上</t>
  </si>
  <si>
    <t>学士以上</t>
  </si>
  <si>
    <t>具有相应层次相应学科教师资格证</t>
  </si>
  <si>
    <t>县城高中：
1.不限户籍。
2.年龄为18-35周岁（即1987年6月13日至2005年6月12日期间出生），硕士及以上研究生放宽至40周岁（即1982年6月13日以后出生）。</t>
  </si>
  <si>
    <t>在此岗位服务五年</t>
  </si>
  <si>
    <t>县城高中生物教师</t>
  </si>
  <si>
    <t>A0710生物学</t>
  </si>
  <si>
    <t>B071001生物科学</t>
  </si>
  <si>
    <t>县城高中政治教师</t>
  </si>
  <si>
    <t>A0302政治学</t>
  </si>
  <si>
    <t>B030503思想政治教育</t>
  </si>
  <si>
    <t>县城高中历史教师</t>
  </si>
  <si>
    <t>A0601历史学</t>
  </si>
  <si>
    <t>B060101历史学</t>
  </si>
  <si>
    <t>县城高中地理教师</t>
  </si>
  <si>
    <t>A0705地理学</t>
  </si>
  <si>
    <t>B070501地理科学</t>
  </si>
  <si>
    <t>县城
初中</t>
  </si>
  <si>
    <t>县城初中语文教师</t>
  </si>
  <si>
    <t>A0501中国语言文学</t>
  </si>
  <si>
    <t>B050101汉语言文学、B050102汉语言</t>
  </si>
  <si>
    <t>县城初中：
1.不限户籍。
2.年龄为18-35周岁（即1987年6月13日至2005年6月12日期间出生），硕士及以上研究生放宽至40周岁（即1982年6月13日以后出生）。</t>
  </si>
  <si>
    <t>县城初中数学教师</t>
  </si>
  <si>
    <t>A0701数学</t>
  </si>
  <si>
    <t>B070101数学与应用数学</t>
  </si>
  <si>
    <t>县城初中英语教师</t>
  </si>
  <si>
    <t>A050201英语语言文学、A050213英语口译硕士（专业硕士）</t>
  </si>
  <si>
    <t>B050201英语、B050262商务英语</t>
  </si>
  <si>
    <t>县城初中物理教师</t>
  </si>
  <si>
    <t>B0702物理学类</t>
  </si>
  <si>
    <t>县城初中生物教师</t>
  </si>
  <si>
    <t>B0710生物科学类</t>
  </si>
  <si>
    <t>县城初中道德与法治教师</t>
  </si>
  <si>
    <t>B0305马克思主义理论类</t>
  </si>
  <si>
    <t>县城初中历史教师</t>
  </si>
  <si>
    <t>B0601历史学类</t>
  </si>
  <si>
    <t>县城初中地理教师</t>
  </si>
  <si>
    <t>B0705地理科学类</t>
  </si>
  <si>
    <t>县城初中心理教师</t>
  </si>
  <si>
    <t>A0402心理学</t>
  </si>
  <si>
    <t>B0402心理学类</t>
  </si>
  <si>
    <t>县城初中音乐教师</t>
  </si>
  <si>
    <t>A0504艺术学</t>
  </si>
  <si>
    <t>B050501音乐表演、B050502音乐学、B050601表演</t>
  </si>
  <si>
    <t>县城初中体育教师</t>
  </si>
  <si>
    <t>A0403体育学</t>
  </si>
  <si>
    <t>B0403体育学类</t>
  </si>
  <si>
    <t>县城初中信息技术教师</t>
  </si>
  <si>
    <t>A0812计算机科学与技术</t>
  </si>
  <si>
    <t>B0809计算机类、B040104教育技术学、B0807电子信息类</t>
  </si>
  <si>
    <t>县城初中会计</t>
  </si>
  <si>
    <t>专业技术辅系列12级以上</t>
  </si>
  <si>
    <t>A120201会计学、A120206会计硕士（专业硕士）</t>
  </si>
  <si>
    <t>B120203会计学、B120204财务管理</t>
  </si>
  <si>
    <t>不限</t>
  </si>
  <si>
    <t>县城
小学</t>
  </si>
  <si>
    <t>县城小学语文教师</t>
  </si>
  <si>
    <t>B050101汉语言文学、B050102汉语言、B040107小学教育、B050103汉语国际教育</t>
  </si>
  <si>
    <t>县城小学：
1.不限户籍。
2.年龄为18-35周岁（即1987年6月13日至2005年6月12日期间出生），硕士及以上研究生放宽至40周岁（即1982年6月13日以后出生）。</t>
  </si>
  <si>
    <t>县城小学数学教师</t>
  </si>
  <si>
    <t>B070101数学与应用数学、B040107小学教育</t>
  </si>
  <si>
    <t>县城小学英语教师</t>
  </si>
  <si>
    <t>B050201英语、B050262商务英语、B050103汉语国际教育</t>
  </si>
  <si>
    <t>县城小学心理教师</t>
  </si>
  <si>
    <t>县城小学美术教师</t>
  </si>
  <si>
    <t>B0507美术学类、B0508设计学类</t>
  </si>
  <si>
    <t>县城小学体育教师</t>
  </si>
  <si>
    <t>县城小学信息技术教师</t>
  </si>
  <si>
    <t>县城小学会计</t>
  </si>
  <si>
    <t>乡镇
初中</t>
  </si>
  <si>
    <t>乡镇初中语文教师</t>
  </si>
  <si>
    <t>乡镇初中：
1.龙川县户籍或生源。
2.年龄为18-35周岁（即1987年6月13日至2005年6月12日期间出生），硕士及以上研究生放宽至40周岁（即1982年6月13日以后出生）。</t>
  </si>
  <si>
    <t>乡镇初中数学教师</t>
  </si>
  <si>
    <t>乡镇初中英语教师</t>
  </si>
  <si>
    <t>乡镇初中物理教师</t>
  </si>
  <si>
    <t>乡镇初中化学教师</t>
  </si>
  <si>
    <t>A0703化学</t>
  </si>
  <si>
    <t>B0703化学类</t>
  </si>
  <si>
    <t>乡镇初中历史教师</t>
  </si>
  <si>
    <t>乡镇初中地理教师</t>
  </si>
  <si>
    <t>乡镇初中心理教师</t>
  </si>
  <si>
    <t>乡镇初中信息技术教师</t>
  </si>
  <si>
    <t>乡镇初中会计</t>
  </si>
  <si>
    <t>乡镇
小学1</t>
  </si>
  <si>
    <t>乡镇小学1语文教师</t>
  </si>
  <si>
    <t>乡镇小学1（除上坪镇、细坳镇、贝岭镇、麻布岗镇外的其他乡镇）：
1.龙川县户籍或生源。
2.年龄为18-35周岁（即1987年6月13日至2005年6月12日期间出生），硕士及以上研究生放宽至40周岁（即1982年6月13日以后出生）。</t>
  </si>
  <si>
    <t>乡镇小学1数学教师</t>
  </si>
  <si>
    <t>乡镇小学1英语教师</t>
  </si>
  <si>
    <t>乡镇小学1道德与法治教师</t>
  </si>
  <si>
    <t>乡镇小学1心理教师</t>
  </si>
  <si>
    <t>乡镇小学1科学教师</t>
  </si>
  <si>
    <t>A0702物理学、A0703化学、A0710生物学</t>
  </si>
  <si>
    <t>B040102科学教育、B0702物理学类、B0703化学类、B0710生物科学类</t>
  </si>
  <si>
    <t>乡镇小学1音乐教师</t>
  </si>
  <si>
    <t>B0505音乐与舞蹈学类、B050601表演</t>
  </si>
  <si>
    <t>乡镇小学1美术教师</t>
  </si>
  <si>
    <t>乡镇小学1信息技术教师</t>
  </si>
  <si>
    <t>乡镇小学1会计</t>
  </si>
  <si>
    <t>乡镇
小学2</t>
  </si>
  <si>
    <t>乡镇小学2语文教师</t>
  </si>
  <si>
    <t>专业技术13级以上</t>
  </si>
  <si>
    <t>C040104语文教育、C040103小学教育、C050101汉语</t>
  </si>
  <si>
    <t>大专以上</t>
  </si>
  <si>
    <t>乡镇小学2（上坪镇、细坳镇、贝岭镇、麻布岗镇等4镇）：
1.龙川县户籍或生源。
2.年龄为18-35周岁（即1987年6月13日至2005年6月12日期间出生），硕士及以上研究生放宽至40周岁（即1982年6月13日以后出生）。</t>
  </si>
  <si>
    <t>乡镇小学2数学教师</t>
  </si>
  <si>
    <t>C040105数学教育</t>
  </si>
  <si>
    <t>乡镇小学2英语教师</t>
  </si>
  <si>
    <t>C040106英语教育、C050301商务英语、C050302应用英语</t>
  </si>
  <si>
    <t>乡镇小学2道德与法治教师</t>
  </si>
  <si>
    <t>C040115思想政治教育</t>
  </si>
  <si>
    <t>乡镇小学2心理教师</t>
  </si>
  <si>
    <t>C040121心理健康教育</t>
  </si>
  <si>
    <t>乡镇小学2科学教师</t>
  </si>
  <si>
    <t>C040119科学教育、C040107物理教育、C040108化学教育、C040109生物教育</t>
  </si>
  <si>
    <t>乡镇小学2音乐教师</t>
  </si>
  <si>
    <t>C040112音乐教育、C040116舞蹈教育、C040127音乐舞蹈教育、C040117艺术教育、C0506表演艺术类</t>
  </si>
  <si>
    <t>乡镇小学2美术教师</t>
  </si>
  <si>
    <t>C0507艺术设计类</t>
  </si>
  <si>
    <t>乡镇小学2体育教师</t>
  </si>
  <si>
    <t>C040114体育教育、C0402体育类</t>
  </si>
  <si>
    <t>乡镇小学2信息技术教师</t>
  </si>
  <si>
    <t>C081401计算机应用技术、C040120现代教育技术、C081101电子信息工程技术</t>
  </si>
  <si>
    <t>乡镇小学2综合实践教师</t>
  </si>
  <si>
    <t>不限专业</t>
  </si>
  <si>
    <t>具有小学以上教师资格证</t>
  </si>
  <si>
    <t>乡镇小学2会计</t>
  </si>
  <si>
    <t>专业技术辅系列13级以上</t>
  </si>
  <si>
    <t>C1202财务会计类</t>
  </si>
  <si>
    <t>县城
幼儿园</t>
  </si>
  <si>
    <t>龙川县直属机关幼儿园幼儿教师</t>
  </si>
  <si>
    <t>A040105学前教育学、 A040117学前教育硕士（专业硕士）</t>
  </si>
  <si>
    <t>B040106学前教育</t>
  </si>
  <si>
    <t>C040101早期教育、C040102学前教育、C040126幼儿园管理</t>
  </si>
  <si>
    <t>具有幼儿教师资格证</t>
  </si>
  <si>
    <t>县城幼儿园：
1.龙川县户籍或生源。
2.年龄为18-35周岁（即1987年6月13日至2005年6月12日期间出生），硕士及以上研究生放宽至40周岁（即1982年6月13日以后出生）。</t>
  </si>
  <si>
    <t>龙川县幸福幼儿园幼儿教师</t>
  </si>
  <si>
    <t>专业技术10级以上</t>
  </si>
  <si>
    <t>具有幼儿教师资格证；具有中级以上教师职称</t>
  </si>
  <si>
    <t>特殊
教育</t>
  </si>
  <si>
    <t>特殊教育教师</t>
  </si>
  <si>
    <t>A040109特殊教育学、A040118特殊教育硕士（专业硕士）</t>
  </si>
  <si>
    <t>B040108特殊教育、B040110教育康复学</t>
  </si>
  <si>
    <t>C040118特殊教育</t>
  </si>
  <si>
    <t>具有特殊教育教师资格证</t>
  </si>
  <si>
    <t>特殊教育：
1.不限户籍。
2.年龄为18-35周岁（即1987年6月13日至2005年6月12日期间出生），硕士及以上研究生放宽至40周岁（即1982年6月13日以后出生）。</t>
  </si>
  <si>
    <t>青少年宫</t>
  </si>
  <si>
    <t>县青少年宫音乐教师</t>
  </si>
  <si>
    <t>具有初中以上相应学科教师资格证</t>
  </si>
  <si>
    <t>青少年宫：
1.不限户籍。
2.年龄为18-35周岁（即1987年6月13日至2005年6月12日期间出生），硕士及以上研究生放宽至40周岁（即1982年6月13日以后出生）。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</si>
</sst>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2"/>
      <color indexed="1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13"/>
      <name val="仿宋_GB2312"/>
      <family val="3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="90" zoomScaleSheetLayoutView="90" workbookViewId="0" topLeftCell="A1">
      <pane xSplit="2" ySplit="4" topLeftCell="C5" activePane="bottomRight" state="frozen"/>
      <selection pane="bottomRight" activeCell="A1" sqref="A1:IV65536"/>
    </sheetView>
  </sheetViews>
  <sheetFormatPr defaultColWidth="8.75390625" defaultRowHeight="14.25"/>
  <cols>
    <col min="1" max="1" width="8.125" style="7" customWidth="1"/>
    <col min="2" max="2" width="23.00390625" style="8" customWidth="1"/>
    <col min="3" max="3" width="7.375" style="9" customWidth="1"/>
    <col min="4" max="4" width="10.625" style="10" customWidth="1"/>
    <col min="5" max="5" width="5.625" style="7" customWidth="1"/>
    <col min="6" max="6" width="20.625" style="11" customWidth="1"/>
    <col min="7" max="7" width="35.125" style="12" customWidth="1"/>
    <col min="8" max="8" width="33.625" style="12" customWidth="1"/>
    <col min="9" max="9" width="10.25390625" style="12" customWidth="1"/>
    <col min="10" max="10" width="10.125" style="12" customWidth="1"/>
    <col min="11" max="11" width="18.875" style="13" customWidth="1"/>
    <col min="12" max="12" width="20.00390625" style="10" customWidth="1"/>
    <col min="13" max="13" width="11.50390625" style="14" customWidth="1"/>
    <col min="14" max="16384" width="8.75390625" style="9" customWidth="1"/>
  </cols>
  <sheetData>
    <row r="1" spans="1:14" ht="17.25" customHeight="1">
      <c r="A1" s="15" t="s">
        <v>0</v>
      </c>
      <c r="B1" s="15"/>
      <c r="C1" s="16"/>
      <c r="D1" s="17"/>
      <c r="E1" s="18"/>
      <c r="F1" s="19"/>
      <c r="G1" s="20"/>
      <c r="H1" s="20"/>
      <c r="I1" s="20"/>
      <c r="J1" s="20"/>
      <c r="K1" s="39"/>
      <c r="L1" s="17"/>
      <c r="M1" s="40"/>
      <c r="N1" s="41"/>
    </row>
    <row r="2" spans="1:14" s="1" customFormat="1" ht="33.75" customHeight="1">
      <c r="A2" s="21" t="s">
        <v>1</v>
      </c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2"/>
    </row>
    <row r="3" spans="1:14" s="2" customFormat="1" ht="21" customHeight="1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  <c r="F3" s="25" t="s">
        <v>7</v>
      </c>
      <c r="G3" s="25"/>
      <c r="H3" s="25"/>
      <c r="I3" s="25"/>
      <c r="J3" s="25"/>
      <c r="K3" s="25"/>
      <c r="L3" s="25"/>
      <c r="M3" s="25"/>
      <c r="N3" s="43"/>
    </row>
    <row r="4" spans="1:14" ht="45" customHeight="1">
      <c r="A4" s="23"/>
      <c r="B4" s="24"/>
      <c r="C4" s="23"/>
      <c r="D4" s="23"/>
      <c r="E4" s="23"/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41"/>
    </row>
    <row r="5" spans="1:13" s="3" customFormat="1" ht="48" customHeight="1">
      <c r="A5" s="26" t="s">
        <v>16</v>
      </c>
      <c r="B5" s="26" t="s">
        <v>17</v>
      </c>
      <c r="C5" s="26">
        <v>2001</v>
      </c>
      <c r="D5" s="26" t="s">
        <v>18</v>
      </c>
      <c r="E5" s="26">
        <v>2</v>
      </c>
      <c r="F5" s="27" t="s">
        <v>19</v>
      </c>
      <c r="G5" s="27" t="s">
        <v>20</v>
      </c>
      <c r="H5" s="28"/>
      <c r="I5" s="28" t="s">
        <v>21</v>
      </c>
      <c r="J5" s="28" t="s">
        <v>22</v>
      </c>
      <c r="K5" s="28" t="s">
        <v>23</v>
      </c>
      <c r="L5" s="44" t="s">
        <v>24</v>
      </c>
      <c r="M5" s="45" t="s">
        <v>25</v>
      </c>
    </row>
    <row r="6" spans="1:13" s="3" customFormat="1" ht="48" customHeight="1">
      <c r="A6" s="26" t="s">
        <v>16</v>
      </c>
      <c r="B6" s="26" t="s">
        <v>26</v>
      </c>
      <c r="C6" s="26">
        <v>2002</v>
      </c>
      <c r="D6" s="26" t="s">
        <v>18</v>
      </c>
      <c r="E6" s="26">
        <v>1</v>
      </c>
      <c r="F6" s="27" t="s">
        <v>27</v>
      </c>
      <c r="G6" s="27" t="s">
        <v>28</v>
      </c>
      <c r="H6" s="4"/>
      <c r="I6" s="28" t="s">
        <v>21</v>
      </c>
      <c r="J6" s="28" t="s">
        <v>22</v>
      </c>
      <c r="K6" s="28" t="s">
        <v>23</v>
      </c>
      <c r="L6" s="44"/>
      <c r="M6" s="45" t="s">
        <v>25</v>
      </c>
    </row>
    <row r="7" spans="1:13" s="3" customFormat="1" ht="48" customHeight="1">
      <c r="A7" s="26" t="s">
        <v>16</v>
      </c>
      <c r="B7" s="26" t="s">
        <v>29</v>
      </c>
      <c r="C7" s="26">
        <v>2003</v>
      </c>
      <c r="D7" s="26" t="s">
        <v>18</v>
      </c>
      <c r="E7" s="26">
        <v>1</v>
      </c>
      <c r="F7" s="27" t="s">
        <v>30</v>
      </c>
      <c r="G7" s="27" t="s">
        <v>31</v>
      </c>
      <c r="H7" s="4"/>
      <c r="I7" s="28" t="s">
        <v>21</v>
      </c>
      <c r="J7" s="28" t="s">
        <v>22</v>
      </c>
      <c r="K7" s="28" t="s">
        <v>23</v>
      </c>
      <c r="L7" s="44"/>
      <c r="M7" s="45" t="s">
        <v>25</v>
      </c>
    </row>
    <row r="8" spans="1:13" s="3" customFormat="1" ht="48" customHeight="1">
      <c r="A8" s="26" t="s">
        <v>16</v>
      </c>
      <c r="B8" s="26" t="s">
        <v>32</v>
      </c>
      <c r="C8" s="26">
        <v>2004</v>
      </c>
      <c r="D8" s="26" t="s">
        <v>18</v>
      </c>
      <c r="E8" s="26">
        <v>1</v>
      </c>
      <c r="F8" s="27" t="s">
        <v>33</v>
      </c>
      <c r="G8" s="27" t="s">
        <v>34</v>
      </c>
      <c r="H8" s="4"/>
      <c r="I8" s="28" t="s">
        <v>21</v>
      </c>
      <c r="J8" s="28" t="s">
        <v>22</v>
      </c>
      <c r="K8" s="28" t="s">
        <v>23</v>
      </c>
      <c r="L8" s="44"/>
      <c r="M8" s="45" t="s">
        <v>25</v>
      </c>
    </row>
    <row r="9" spans="1:14" s="3" customFormat="1" ht="48" customHeight="1">
      <c r="A9" s="26" t="s">
        <v>16</v>
      </c>
      <c r="B9" s="26" t="s">
        <v>35</v>
      </c>
      <c r="C9" s="26">
        <v>2005</v>
      </c>
      <c r="D9" s="26" t="s">
        <v>18</v>
      </c>
      <c r="E9" s="26">
        <v>2</v>
      </c>
      <c r="F9" s="27" t="s">
        <v>36</v>
      </c>
      <c r="G9" s="27" t="s">
        <v>37</v>
      </c>
      <c r="H9" s="4"/>
      <c r="I9" s="28" t="s">
        <v>21</v>
      </c>
      <c r="J9" s="28" t="s">
        <v>22</v>
      </c>
      <c r="K9" s="28" t="s">
        <v>23</v>
      </c>
      <c r="L9" s="44"/>
      <c r="M9" s="45" t="s">
        <v>25</v>
      </c>
      <c r="N9" s="3">
        <f>SUM(E5:E9)</f>
        <v>7</v>
      </c>
    </row>
    <row r="10" spans="1:14" s="4" customFormat="1" ht="48" customHeight="1">
      <c r="A10" s="26" t="s">
        <v>38</v>
      </c>
      <c r="B10" s="29" t="s">
        <v>39</v>
      </c>
      <c r="C10" s="26">
        <v>2006</v>
      </c>
      <c r="D10" s="26" t="s">
        <v>18</v>
      </c>
      <c r="E10" s="26">
        <v>13</v>
      </c>
      <c r="F10" s="30" t="s">
        <v>40</v>
      </c>
      <c r="G10" s="31" t="s">
        <v>41</v>
      </c>
      <c r="H10" s="28"/>
      <c r="I10" s="28" t="s">
        <v>21</v>
      </c>
      <c r="J10" s="28" t="s">
        <v>22</v>
      </c>
      <c r="K10" s="28" t="s">
        <v>23</v>
      </c>
      <c r="L10" s="46" t="s">
        <v>42</v>
      </c>
      <c r="M10" s="26" t="s">
        <v>25</v>
      </c>
      <c r="N10" s="47"/>
    </row>
    <row r="11" spans="1:14" s="4" customFormat="1" ht="48" customHeight="1">
      <c r="A11" s="26" t="s">
        <v>38</v>
      </c>
      <c r="B11" s="29" t="s">
        <v>43</v>
      </c>
      <c r="C11" s="26">
        <v>2007</v>
      </c>
      <c r="D11" s="26" t="s">
        <v>18</v>
      </c>
      <c r="E11" s="26">
        <v>11</v>
      </c>
      <c r="F11" s="31" t="s">
        <v>44</v>
      </c>
      <c r="G11" s="31" t="s">
        <v>45</v>
      </c>
      <c r="H11" s="28"/>
      <c r="I11" s="28" t="s">
        <v>21</v>
      </c>
      <c r="J11" s="28" t="s">
        <v>22</v>
      </c>
      <c r="K11" s="28" t="s">
        <v>23</v>
      </c>
      <c r="L11" s="44"/>
      <c r="M11" s="26" t="s">
        <v>25</v>
      </c>
      <c r="N11" s="47"/>
    </row>
    <row r="12" spans="1:14" s="4" customFormat="1" ht="48" customHeight="1">
      <c r="A12" s="26" t="s">
        <v>38</v>
      </c>
      <c r="B12" s="29" t="s">
        <v>46</v>
      </c>
      <c r="C12" s="26">
        <v>2008</v>
      </c>
      <c r="D12" s="26" t="s">
        <v>18</v>
      </c>
      <c r="E12" s="26">
        <v>9</v>
      </c>
      <c r="F12" s="31" t="s">
        <v>47</v>
      </c>
      <c r="G12" s="31" t="s">
        <v>48</v>
      </c>
      <c r="H12" s="28"/>
      <c r="I12" s="28" t="s">
        <v>21</v>
      </c>
      <c r="J12" s="28" t="s">
        <v>22</v>
      </c>
      <c r="K12" s="28" t="s">
        <v>23</v>
      </c>
      <c r="L12" s="44"/>
      <c r="M12" s="26" t="s">
        <v>25</v>
      </c>
      <c r="N12" s="47"/>
    </row>
    <row r="13" spans="1:14" s="4" customFormat="1" ht="48" customHeight="1">
      <c r="A13" s="26" t="s">
        <v>38</v>
      </c>
      <c r="B13" s="29" t="s">
        <v>49</v>
      </c>
      <c r="C13" s="26">
        <v>2009</v>
      </c>
      <c r="D13" s="26" t="s">
        <v>18</v>
      </c>
      <c r="E13" s="26">
        <v>4</v>
      </c>
      <c r="F13" s="31" t="s">
        <v>19</v>
      </c>
      <c r="G13" s="28" t="s">
        <v>50</v>
      </c>
      <c r="H13" s="28"/>
      <c r="I13" s="28" t="s">
        <v>21</v>
      </c>
      <c r="J13" s="28" t="s">
        <v>22</v>
      </c>
      <c r="K13" s="28" t="s">
        <v>23</v>
      </c>
      <c r="L13" s="44"/>
      <c r="M13" s="26" t="s">
        <v>25</v>
      </c>
      <c r="N13" s="47"/>
    </row>
    <row r="14" spans="1:14" s="4" customFormat="1" ht="48" customHeight="1">
      <c r="A14" s="26" t="s">
        <v>38</v>
      </c>
      <c r="B14" s="29" t="s">
        <v>51</v>
      </c>
      <c r="C14" s="26">
        <v>2010</v>
      </c>
      <c r="D14" s="26" t="s">
        <v>18</v>
      </c>
      <c r="E14" s="26">
        <v>4</v>
      </c>
      <c r="F14" s="31" t="s">
        <v>27</v>
      </c>
      <c r="G14" s="31" t="s">
        <v>52</v>
      </c>
      <c r="H14" s="28"/>
      <c r="I14" s="28" t="s">
        <v>21</v>
      </c>
      <c r="J14" s="28" t="s">
        <v>22</v>
      </c>
      <c r="K14" s="28" t="s">
        <v>23</v>
      </c>
      <c r="L14" s="44"/>
      <c r="M14" s="26" t="s">
        <v>25</v>
      </c>
      <c r="N14" s="47"/>
    </row>
    <row r="15" spans="1:14" s="4" customFormat="1" ht="48" customHeight="1">
      <c r="A15" s="26" t="s">
        <v>38</v>
      </c>
      <c r="B15" s="29" t="s">
        <v>53</v>
      </c>
      <c r="C15" s="26">
        <v>2011</v>
      </c>
      <c r="D15" s="26" t="s">
        <v>18</v>
      </c>
      <c r="E15" s="26">
        <v>6</v>
      </c>
      <c r="F15" s="31" t="s">
        <v>30</v>
      </c>
      <c r="G15" s="31" t="s">
        <v>54</v>
      </c>
      <c r="H15" s="28"/>
      <c r="I15" s="28" t="s">
        <v>21</v>
      </c>
      <c r="J15" s="28" t="s">
        <v>22</v>
      </c>
      <c r="K15" s="28" t="s">
        <v>23</v>
      </c>
      <c r="L15" s="44"/>
      <c r="M15" s="26" t="s">
        <v>25</v>
      </c>
      <c r="N15" s="47"/>
    </row>
    <row r="16" spans="1:14" s="4" customFormat="1" ht="48" customHeight="1">
      <c r="A16" s="26" t="s">
        <v>38</v>
      </c>
      <c r="B16" s="29" t="s">
        <v>55</v>
      </c>
      <c r="C16" s="26">
        <v>2012</v>
      </c>
      <c r="D16" s="26" t="s">
        <v>18</v>
      </c>
      <c r="E16" s="26">
        <v>6</v>
      </c>
      <c r="F16" s="31" t="s">
        <v>33</v>
      </c>
      <c r="G16" s="31" t="s">
        <v>56</v>
      </c>
      <c r="H16" s="28"/>
      <c r="I16" s="28" t="s">
        <v>21</v>
      </c>
      <c r="J16" s="28" t="s">
        <v>22</v>
      </c>
      <c r="K16" s="28" t="s">
        <v>23</v>
      </c>
      <c r="L16" s="44"/>
      <c r="M16" s="26" t="s">
        <v>25</v>
      </c>
      <c r="N16" s="47"/>
    </row>
    <row r="17" spans="1:14" s="4" customFormat="1" ht="48" customHeight="1">
      <c r="A17" s="26" t="s">
        <v>38</v>
      </c>
      <c r="B17" s="29" t="s">
        <v>57</v>
      </c>
      <c r="C17" s="26">
        <v>2013</v>
      </c>
      <c r="D17" s="26" t="s">
        <v>18</v>
      </c>
      <c r="E17" s="26">
        <v>5</v>
      </c>
      <c r="F17" s="31" t="s">
        <v>36</v>
      </c>
      <c r="G17" s="31" t="s">
        <v>58</v>
      </c>
      <c r="H17" s="28"/>
      <c r="I17" s="28" t="s">
        <v>21</v>
      </c>
      <c r="J17" s="28" t="s">
        <v>22</v>
      </c>
      <c r="K17" s="28" t="s">
        <v>23</v>
      </c>
      <c r="L17" s="44"/>
      <c r="M17" s="26" t="s">
        <v>25</v>
      </c>
      <c r="N17" s="47"/>
    </row>
    <row r="18" spans="1:14" s="4" customFormat="1" ht="48" customHeight="1">
      <c r="A18" s="26" t="s">
        <v>38</v>
      </c>
      <c r="B18" s="29" t="s">
        <v>59</v>
      </c>
      <c r="C18" s="26">
        <v>2014</v>
      </c>
      <c r="D18" s="26" t="s">
        <v>18</v>
      </c>
      <c r="E18" s="26">
        <v>2</v>
      </c>
      <c r="F18" s="31" t="s">
        <v>60</v>
      </c>
      <c r="G18" s="28" t="s">
        <v>61</v>
      </c>
      <c r="H18" s="28"/>
      <c r="I18" s="28" t="s">
        <v>21</v>
      </c>
      <c r="J18" s="28" t="s">
        <v>22</v>
      </c>
      <c r="K18" s="28" t="s">
        <v>23</v>
      </c>
      <c r="L18" s="48"/>
      <c r="M18" s="26" t="s">
        <v>25</v>
      </c>
      <c r="N18" s="47"/>
    </row>
    <row r="19" spans="1:14" s="4" customFormat="1" ht="51" customHeight="1">
      <c r="A19" s="26" t="s">
        <v>38</v>
      </c>
      <c r="B19" s="29" t="s">
        <v>62</v>
      </c>
      <c r="C19" s="26">
        <v>2015</v>
      </c>
      <c r="D19" s="26" t="s">
        <v>18</v>
      </c>
      <c r="E19" s="26">
        <v>2</v>
      </c>
      <c r="F19" s="31" t="s">
        <v>63</v>
      </c>
      <c r="G19" s="31" t="s">
        <v>64</v>
      </c>
      <c r="H19" s="28"/>
      <c r="I19" s="28" t="s">
        <v>21</v>
      </c>
      <c r="J19" s="28" t="s">
        <v>22</v>
      </c>
      <c r="K19" s="28" t="s">
        <v>23</v>
      </c>
      <c r="L19" s="49" t="s">
        <v>42</v>
      </c>
      <c r="M19" s="26" t="s">
        <v>25</v>
      </c>
      <c r="N19" s="47"/>
    </row>
    <row r="20" spans="1:14" s="4" customFormat="1" ht="51" customHeight="1">
      <c r="A20" s="26" t="s">
        <v>38</v>
      </c>
      <c r="B20" s="29" t="s">
        <v>65</v>
      </c>
      <c r="C20" s="26">
        <v>2016</v>
      </c>
      <c r="D20" s="26" t="s">
        <v>18</v>
      </c>
      <c r="E20" s="26">
        <v>4</v>
      </c>
      <c r="F20" s="31" t="s">
        <v>66</v>
      </c>
      <c r="G20" s="31" t="s">
        <v>67</v>
      </c>
      <c r="H20" s="28"/>
      <c r="I20" s="28" t="s">
        <v>21</v>
      </c>
      <c r="J20" s="28" t="s">
        <v>22</v>
      </c>
      <c r="K20" s="28" t="s">
        <v>23</v>
      </c>
      <c r="L20" s="50"/>
      <c r="M20" s="26" t="s">
        <v>25</v>
      </c>
      <c r="N20" s="47"/>
    </row>
    <row r="21" spans="1:14" s="4" customFormat="1" ht="51" customHeight="1">
      <c r="A21" s="26" t="s">
        <v>38</v>
      </c>
      <c r="B21" s="29" t="s">
        <v>68</v>
      </c>
      <c r="C21" s="26">
        <v>2017</v>
      </c>
      <c r="D21" s="26" t="s">
        <v>18</v>
      </c>
      <c r="E21" s="26">
        <v>1</v>
      </c>
      <c r="F21" s="31" t="s">
        <v>69</v>
      </c>
      <c r="G21" s="27" t="s">
        <v>70</v>
      </c>
      <c r="H21" s="28"/>
      <c r="I21" s="28" t="s">
        <v>21</v>
      </c>
      <c r="J21" s="28" t="s">
        <v>22</v>
      </c>
      <c r="K21" s="28" t="s">
        <v>23</v>
      </c>
      <c r="L21" s="50"/>
      <c r="M21" s="26" t="s">
        <v>25</v>
      </c>
      <c r="N21" s="47"/>
    </row>
    <row r="22" spans="1:14" s="4" customFormat="1" ht="51" customHeight="1">
      <c r="A22" s="26" t="s">
        <v>38</v>
      </c>
      <c r="B22" s="29" t="s">
        <v>71</v>
      </c>
      <c r="C22" s="26">
        <v>2018</v>
      </c>
      <c r="D22" s="26" t="s">
        <v>72</v>
      </c>
      <c r="E22" s="26">
        <v>1</v>
      </c>
      <c r="F22" s="31" t="s">
        <v>73</v>
      </c>
      <c r="G22" s="31" t="s">
        <v>74</v>
      </c>
      <c r="H22" s="28"/>
      <c r="I22" s="28" t="s">
        <v>21</v>
      </c>
      <c r="J22" s="28" t="s">
        <v>22</v>
      </c>
      <c r="K22" s="28" t="s">
        <v>75</v>
      </c>
      <c r="L22" s="51"/>
      <c r="M22" s="28" t="s">
        <v>25</v>
      </c>
      <c r="N22" s="47">
        <f>SUM(E10:E22)</f>
        <v>68</v>
      </c>
    </row>
    <row r="23" spans="1:13" s="4" customFormat="1" ht="48" customHeight="1">
      <c r="A23" s="32" t="s">
        <v>76</v>
      </c>
      <c r="B23" s="33" t="s">
        <v>77</v>
      </c>
      <c r="C23" s="26">
        <v>2019</v>
      </c>
      <c r="D23" s="32" t="s">
        <v>18</v>
      </c>
      <c r="E23" s="32">
        <v>2</v>
      </c>
      <c r="F23" s="34" t="s">
        <v>40</v>
      </c>
      <c r="G23" s="35" t="s">
        <v>78</v>
      </c>
      <c r="H23" s="36"/>
      <c r="I23" s="36" t="s">
        <v>21</v>
      </c>
      <c r="J23" s="36" t="s">
        <v>22</v>
      </c>
      <c r="K23" s="28" t="s">
        <v>23</v>
      </c>
      <c r="L23" s="52" t="s">
        <v>79</v>
      </c>
      <c r="M23" s="32" t="s">
        <v>25</v>
      </c>
    </row>
    <row r="24" spans="1:13" s="4" customFormat="1" ht="48" customHeight="1">
      <c r="A24" s="26" t="s">
        <v>76</v>
      </c>
      <c r="B24" s="29" t="s">
        <v>80</v>
      </c>
      <c r="C24" s="26">
        <v>2020</v>
      </c>
      <c r="D24" s="26" t="s">
        <v>18</v>
      </c>
      <c r="E24" s="26">
        <v>3</v>
      </c>
      <c r="F24" s="27" t="s">
        <v>44</v>
      </c>
      <c r="G24" s="27" t="s">
        <v>81</v>
      </c>
      <c r="H24" s="28"/>
      <c r="I24" s="28" t="s">
        <v>21</v>
      </c>
      <c r="J24" s="28" t="s">
        <v>22</v>
      </c>
      <c r="K24" s="28" t="s">
        <v>23</v>
      </c>
      <c r="L24" s="52"/>
      <c r="M24" s="26" t="s">
        <v>25</v>
      </c>
    </row>
    <row r="25" spans="1:13" s="4" customFormat="1" ht="48" customHeight="1">
      <c r="A25" s="26" t="s">
        <v>76</v>
      </c>
      <c r="B25" s="29" t="s">
        <v>82</v>
      </c>
      <c r="C25" s="26">
        <v>2021</v>
      </c>
      <c r="D25" s="26" t="s">
        <v>18</v>
      </c>
      <c r="E25" s="26">
        <v>2</v>
      </c>
      <c r="F25" s="27" t="s">
        <v>47</v>
      </c>
      <c r="G25" s="27" t="s">
        <v>83</v>
      </c>
      <c r="H25" s="28"/>
      <c r="I25" s="28" t="s">
        <v>21</v>
      </c>
      <c r="J25" s="28" t="s">
        <v>22</v>
      </c>
      <c r="K25" s="28" t="s">
        <v>23</v>
      </c>
      <c r="L25" s="52"/>
      <c r="M25" s="26" t="s">
        <v>25</v>
      </c>
    </row>
    <row r="26" spans="1:13" s="4" customFormat="1" ht="48" customHeight="1">
      <c r="A26" s="26" t="s">
        <v>76</v>
      </c>
      <c r="B26" s="29" t="s">
        <v>84</v>
      </c>
      <c r="C26" s="26">
        <v>2022</v>
      </c>
      <c r="D26" s="26" t="s">
        <v>18</v>
      </c>
      <c r="E26" s="26">
        <v>1</v>
      </c>
      <c r="F26" s="27" t="s">
        <v>60</v>
      </c>
      <c r="G26" s="28" t="s">
        <v>61</v>
      </c>
      <c r="H26" s="28"/>
      <c r="I26" s="28" t="s">
        <v>21</v>
      </c>
      <c r="J26" s="28" t="s">
        <v>22</v>
      </c>
      <c r="K26" s="28" t="s">
        <v>23</v>
      </c>
      <c r="L26" s="52"/>
      <c r="M26" s="26" t="s">
        <v>25</v>
      </c>
    </row>
    <row r="27" spans="1:13" s="5" customFormat="1" ht="48" customHeight="1">
      <c r="A27" s="26" t="s">
        <v>76</v>
      </c>
      <c r="B27" s="29" t="s">
        <v>85</v>
      </c>
      <c r="C27" s="26">
        <v>2023</v>
      </c>
      <c r="D27" s="26" t="s">
        <v>18</v>
      </c>
      <c r="E27" s="26">
        <v>1</v>
      </c>
      <c r="F27" s="27" t="s">
        <v>63</v>
      </c>
      <c r="G27" s="27" t="s">
        <v>86</v>
      </c>
      <c r="H27" s="28"/>
      <c r="I27" s="28" t="s">
        <v>21</v>
      </c>
      <c r="J27" s="28" t="s">
        <v>22</v>
      </c>
      <c r="K27" s="28" t="s">
        <v>23</v>
      </c>
      <c r="L27" s="53"/>
      <c r="M27" s="26" t="s">
        <v>25</v>
      </c>
    </row>
    <row r="28" spans="1:13" s="4" customFormat="1" ht="48" customHeight="1">
      <c r="A28" s="26" t="s">
        <v>76</v>
      </c>
      <c r="B28" s="29" t="s">
        <v>87</v>
      </c>
      <c r="C28" s="26">
        <v>2024</v>
      </c>
      <c r="D28" s="26" t="s">
        <v>18</v>
      </c>
      <c r="E28" s="26">
        <v>1</v>
      </c>
      <c r="F28" s="27" t="s">
        <v>66</v>
      </c>
      <c r="G28" s="27" t="s">
        <v>67</v>
      </c>
      <c r="H28" s="28"/>
      <c r="I28" s="28" t="s">
        <v>21</v>
      </c>
      <c r="J28" s="28" t="s">
        <v>22</v>
      </c>
      <c r="K28" s="28" t="s">
        <v>23</v>
      </c>
      <c r="L28" s="52"/>
      <c r="M28" s="26" t="s">
        <v>25</v>
      </c>
    </row>
    <row r="29" spans="1:13" s="4" customFormat="1" ht="48" customHeight="1">
      <c r="A29" s="26" t="s">
        <v>76</v>
      </c>
      <c r="B29" s="29" t="s">
        <v>88</v>
      </c>
      <c r="C29" s="26">
        <v>2025</v>
      </c>
      <c r="D29" s="26" t="s">
        <v>18</v>
      </c>
      <c r="E29" s="26">
        <v>1</v>
      </c>
      <c r="F29" s="27" t="s">
        <v>69</v>
      </c>
      <c r="G29" s="27" t="s">
        <v>70</v>
      </c>
      <c r="H29" s="28"/>
      <c r="I29" s="28" t="s">
        <v>21</v>
      </c>
      <c r="J29" s="28" t="s">
        <v>22</v>
      </c>
      <c r="K29" s="28" t="s">
        <v>23</v>
      </c>
      <c r="L29" s="52"/>
      <c r="M29" s="26" t="s">
        <v>25</v>
      </c>
    </row>
    <row r="30" spans="1:14" s="4" customFormat="1" ht="48" customHeight="1">
      <c r="A30" s="26" t="s">
        <v>76</v>
      </c>
      <c r="B30" s="29" t="s">
        <v>89</v>
      </c>
      <c r="C30" s="26">
        <v>2026</v>
      </c>
      <c r="D30" s="26" t="s">
        <v>72</v>
      </c>
      <c r="E30" s="26">
        <v>1</v>
      </c>
      <c r="F30" s="27" t="s">
        <v>73</v>
      </c>
      <c r="G30" s="27" t="s">
        <v>74</v>
      </c>
      <c r="H30" s="28"/>
      <c r="I30" s="28" t="s">
        <v>21</v>
      </c>
      <c r="J30" s="28" t="s">
        <v>22</v>
      </c>
      <c r="K30" s="28" t="s">
        <v>75</v>
      </c>
      <c r="L30" s="52"/>
      <c r="M30" s="28" t="s">
        <v>25</v>
      </c>
      <c r="N30" s="4">
        <f>SUM(E23:E30)</f>
        <v>12</v>
      </c>
    </row>
    <row r="31" spans="1:13" s="4" customFormat="1" ht="51" customHeight="1">
      <c r="A31" s="26" t="s">
        <v>90</v>
      </c>
      <c r="B31" s="29" t="s">
        <v>91</v>
      </c>
      <c r="C31" s="26">
        <v>2027</v>
      </c>
      <c r="D31" s="26" t="s">
        <v>18</v>
      </c>
      <c r="E31" s="26">
        <v>2</v>
      </c>
      <c r="F31" s="30" t="s">
        <v>40</v>
      </c>
      <c r="G31" s="27" t="s">
        <v>41</v>
      </c>
      <c r="H31" s="28"/>
      <c r="I31" s="28" t="s">
        <v>21</v>
      </c>
      <c r="J31" s="28" t="s">
        <v>22</v>
      </c>
      <c r="K31" s="28" t="s">
        <v>23</v>
      </c>
      <c r="L31" s="54" t="s">
        <v>92</v>
      </c>
      <c r="M31" s="26" t="s">
        <v>25</v>
      </c>
    </row>
    <row r="32" spans="1:13" s="4" customFormat="1" ht="51" customHeight="1">
      <c r="A32" s="26" t="s">
        <v>90</v>
      </c>
      <c r="B32" s="29" t="s">
        <v>93</v>
      </c>
      <c r="C32" s="26">
        <v>2028</v>
      </c>
      <c r="D32" s="26" t="s">
        <v>18</v>
      </c>
      <c r="E32" s="26">
        <v>4</v>
      </c>
      <c r="F32" s="27" t="s">
        <v>44</v>
      </c>
      <c r="G32" s="27" t="s">
        <v>45</v>
      </c>
      <c r="H32" s="28"/>
      <c r="I32" s="28" t="s">
        <v>21</v>
      </c>
      <c r="J32" s="28" t="s">
        <v>22</v>
      </c>
      <c r="K32" s="28" t="s">
        <v>23</v>
      </c>
      <c r="L32" s="54"/>
      <c r="M32" s="26" t="s">
        <v>25</v>
      </c>
    </row>
    <row r="33" spans="1:13" s="4" customFormat="1" ht="51" customHeight="1">
      <c r="A33" s="26" t="s">
        <v>90</v>
      </c>
      <c r="B33" s="29" t="s">
        <v>94</v>
      </c>
      <c r="C33" s="26">
        <v>2029</v>
      </c>
      <c r="D33" s="26" t="s">
        <v>18</v>
      </c>
      <c r="E33" s="26">
        <v>3</v>
      </c>
      <c r="F33" s="27" t="s">
        <v>47</v>
      </c>
      <c r="G33" s="27" t="s">
        <v>48</v>
      </c>
      <c r="H33" s="28"/>
      <c r="I33" s="28" t="s">
        <v>21</v>
      </c>
      <c r="J33" s="28" t="s">
        <v>22</v>
      </c>
      <c r="K33" s="28" t="s">
        <v>23</v>
      </c>
      <c r="L33" s="54"/>
      <c r="M33" s="26" t="s">
        <v>25</v>
      </c>
    </row>
    <row r="34" spans="1:13" s="4" customFormat="1" ht="51" customHeight="1">
      <c r="A34" s="26" t="s">
        <v>90</v>
      </c>
      <c r="B34" s="29" t="s">
        <v>95</v>
      </c>
      <c r="C34" s="26">
        <v>2030</v>
      </c>
      <c r="D34" s="26" t="s">
        <v>18</v>
      </c>
      <c r="E34" s="26">
        <v>3</v>
      </c>
      <c r="F34" s="27" t="s">
        <v>19</v>
      </c>
      <c r="G34" s="28" t="s">
        <v>50</v>
      </c>
      <c r="H34" s="28"/>
      <c r="I34" s="28" t="s">
        <v>21</v>
      </c>
      <c r="J34" s="28" t="s">
        <v>22</v>
      </c>
      <c r="K34" s="28" t="s">
        <v>23</v>
      </c>
      <c r="L34" s="54"/>
      <c r="M34" s="26" t="s">
        <v>25</v>
      </c>
    </row>
    <row r="35" spans="1:13" s="4" customFormat="1" ht="46.5" customHeight="1">
      <c r="A35" s="26" t="s">
        <v>90</v>
      </c>
      <c r="B35" s="29" t="s">
        <v>96</v>
      </c>
      <c r="C35" s="26">
        <v>2031</v>
      </c>
      <c r="D35" s="26" t="s">
        <v>18</v>
      </c>
      <c r="E35" s="26">
        <v>2</v>
      </c>
      <c r="F35" s="27" t="s">
        <v>97</v>
      </c>
      <c r="G35" s="27" t="s">
        <v>98</v>
      </c>
      <c r="H35" s="28"/>
      <c r="I35" s="28" t="s">
        <v>21</v>
      </c>
      <c r="J35" s="28" t="s">
        <v>22</v>
      </c>
      <c r="K35" s="28" t="s">
        <v>23</v>
      </c>
      <c r="L35" s="52" t="s">
        <v>92</v>
      </c>
      <c r="M35" s="26" t="s">
        <v>25</v>
      </c>
    </row>
    <row r="36" spans="1:13" s="4" customFormat="1" ht="46.5" customHeight="1">
      <c r="A36" s="26" t="s">
        <v>90</v>
      </c>
      <c r="B36" s="29" t="s">
        <v>99</v>
      </c>
      <c r="C36" s="26">
        <v>2032</v>
      </c>
      <c r="D36" s="26" t="s">
        <v>18</v>
      </c>
      <c r="E36" s="26">
        <v>1</v>
      </c>
      <c r="F36" s="27" t="s">
        <v>33</v>
      </c>
      <c r="G36" s="27" t="s">
        <v>56</v>
      </c>
      <c r="H36" s="28"/>
      <c r="I36" s="28" t="s">
        <v>21</v>
      </c>
      <c r="J36" s="28" t="s">
        <v>22</v>
      </c>
      <c r="K36" s="28" t="s">
        <v>23</v>
      </c>
      <c r="L36" s="52"/>
      <c r="M36" s="26" t="s">
        <v>25</v>
      </c>
    </row>
    <row r="37" spans="1:13" s="4" customFormat="1" ht="46.5" customHeight="1">
      <c r="A37" s="26" t="s">
        <v>90</v>
      </c>
      <c r="B37" s="29" t="s">
        <v>100</v>
      </c>
      <c r="C37" s="26">
        <v>2033</v>
      </c>
      <c r="D37" s="26" t="s">
        <v>18</v>
      </c>
      <c r="E37" s="26">
        <v>1</v>
      </c>
      <c r="F37" s="27" t="s">
        <v>36</v>
      </c>
      <c r="G37" s="27" t="s">
        <v>58</v>
      </c>
      <c r="H37" s="28"/>
      <c r="I37" s="28" t="s">
        <v>21</v>
      </c>
      <c r="J37" s="28" t="s">
        <v>22</v>
      </c>
      <c r="K37" s="28" t="s">
        <v>23</v>
      </c>
      <c r="L37" s="52"/>
      <c r="M37" s="26" t="s">
        <v>25</v>
      </c>
    </row>
    <row r="38" spans="1:13" s="4" customFormat="1" ht="46.5" customHeight="1">
      <c r="A38" s="26" t="s">
        <v>90</v>
      </c>
      <c r="B38" s="29" t="s">
        <v>101</v>
      </c>
      <c r="C38" s="26">
        <v>2034</v>
      </c>
      <c r="D38" s="26" t="s">
        <v>18</v>
      </c>
      <c r="E38" s="26">
        <v>1</v>
      </c>
      <c r="F38" s="27" t="s">
        <v>60</v>
      </c>
      <c r="G38" s="28" t="s">
        <v>61</v>
      </c>
      <c r="H38" s="28"/>
      <c r="I38" s="28" t="s">
        <v>21</v>
      </c>
      <c r="J38" s="28" t="s">
        <v>22</v>
      </c>
      <c r="K38" s="28" t="s">
        <v>23</v>
      </c>
      <c r="L38" s="52"/>
      <c r="M38" s="26" t="s">
        <v>25</v>
      </c>
    </row>
    <row r="39" spans="1:13" s="4" customFormat="1" ht="46.5" customHeight="1">
      <c r="A39" s="26" t="s">
        <v>90</v>
      </c>
      <c r="B39" s="29" t="s">
        <v>102</v>
      </c>
      <c r="C39" s="26">
        <v>2035</v>
      </c>
      <c r="D39" s="26" t="s">
        <v>18</v>
      </c>
      <c r="E39" s="26">
        <v>1</v>
      </c>
      <c r="F39" s="27" t="s">
        <v>69</v>
      </c>
      <c r="G39" s="27" t="s">
        <v>70</v>
      </c>
      <c r="H39" s="28"/>
      <c r="I39" s="28" t="s">
        <v>21</v>
      </c>
      <c r="J39" s="28" t="s">
        <v>22</v>
      </c>
      <c r="K39" s="28" t="s">
        <v>23</v>
      </c>
      <c r="L39" s="52"/>
      <c r="M39" s="26" t="s">
        <v>25</v>
      </c>
    </row>
    <row r="40" spans="1:14" s="4" customFormat="1" ht="46.5" customHeight="1">
      <c r="A40" s="26" t="s">
        <v>90</v>
      </c>
      <c r="B40" s="29" t="s">
        <v>103</v>
      </c>
      <c r="C40" s="26">
        <v>2036</v>
      </c>
      <c r="D40" s="26" t="s">
        <v>72</v>
      </c>
      <c r="E40" s="26">
        <v>2</v>
      </c>
      <c r="F40" s="27" t="s">
        <v>73</v>
      </c>
      <c r="G40" s="27" t="s">
        <v>74</v>
      </c>
      <c r="H40" s="28"/>
      <c r="I40" s="28" t="s">
        <v>21</v>
      </c>
      <c r="J40" s="28" t="s">
        <v>22</v>
      </c>
      <c r="K40" s="28" t="s">
        <v>75</v>
      </c>
      <c r="L40" s="52"/>
      <c r="M40" s="28" t="s">
        <v>25</v>
      </c>
      <c r="N40" s="4">
        <f>SUM(E31:E40)</f>
        <v>20</v>
      </c>
    </row>
    <row r="41" spans="1:13" s="4" customFormat="1" ht="46.5" customHeight="1">
      <c r="A41" s="26" t="s">
        <v>104</v>
      </c>
      <c r="B41" s="29" t="s">
        <v>105</v>
      </c>
      <c r="C41" s="26">
        <v>2037</v>
      </c>
      <c r="D41" s="26" t="s">
        <v>18</v>
      </c>
      <c r="E41" s="26">
        <v>1</v>
      </c>
      <c r="F41" s="30" t="s">
        <v>40</v>
      </c>
      <c r="G41" s="35" t="s">
        <v>78</v>
      </c>
      <c r="H41" s="28"/>
      <c r="I41" s="28" t="s">
        <v>21</v>
      </c>
      <c r="J41" s="28" t="s">
        <v>22</v>
      </c>
      <c r="K41" s="28" t="s">
        <v>23</v>
      </c>
      <c r="L41" s="46" t="s">
        <v>106</v>
      </c>
      <c r="M41" s="26" t="s">
        <v>25</v>
      </c>
    </row>
    <row r="42" spans="1:13" s="4" customFormat="1" ht="46.5" customHeight="1">
      <c r="A42" s="26" t="s">
        <v>104</v>
      </c>
      <c r="B42" s="29" t="s">
        <v>107</v>
      </c>
      <c r="C42" s="26">
        <v>2038</v>
      </c>
      <c r="D42" s="26" t="s">
        <v>18</v>
      </c>
      <c r="E42" s="26">
        <v>4</v>
      </c>
      <c r="F42" s="27" t="s">
        <v>44</v>
      </c>
      <c r="G42" s="27" t="s">
        <v>81</v>
      </c>
      <c r="H42" s="37"/>
      <c r="I42" s="28" t="s">
        <v>21</v>
      </c>
      <c r="J42" s="28" t="s">
        <v>22</v>
      </c>
      <c r="K42" s="28" t="s">
        <v>23</v>
      </c>
      <c r="L42" s="44"/>
      <c r="M42" s="26" t="s">
        <v>25</v>
      </c>
    </row>
    <row r="43" spans="1:13" s="4" customFormat="1" ht="46.5" customHeight="1">
      <c r="A43" s="26" t="s">
        <v>104</v>
      </c>
      <c r="B43" s="29" t="s">
        <v>108</v>
      </c>
      <c r="C43" s="26">
        <v>2039</v>
      </c>
      <c r="D43" s="26" t="s">
        <v>18</v>
      </c>
      <c r="E43" s="26">
        <v>5</v>
      </c>
      <c r="F43" s="27" t="s">
        <v>47</v>
      </c>
      <c r="G43" s="27" t="s">
        <v>83</v>
      </c>
      <c r="H43" s="28"/>
      <c r="I43" s="28" t="s">
        <v>21</v>
      </c>
      <c r="J43" s="28" t="s">
        <v>22</v>
      </c>
      <c r="K43" s="28" t="s">
        <v>23</v>
      </c>
      <c r="L43" s="44"/>
      <c r="M43" s="26" t="s">
        <v>25</v>
      </c>
    </row>
    <row r="44" spans="1:13" s="4" customFormat="1" ht="46.5" customHeight="1">
      <c r="A44" s="26" t="s">
        <v>104</v>
      </c>
      <c r="B44" s="29" t="s">
        <v>109</v>
      </c>
      <c r="C44" s="26">
        <v>2040</v>
      </c>
      <c r="D44" s="26" t="s">
        <v>18</v>
      </c>
      <c r="E44" s="26">
        <v>1</v>
      </c>
      <c r="F44" s="27" t="s">
        <v>30</v>
      </c>
      <c r="G44" s="27" t="s">
        <v>54</v>
      </c>
      <c r="H44" s="28"/>
      <c r="I44" s="28" t="s">
        <v>21</v>
      </c>
      <c r="J44" s="28" t="s">
        <v>22</v>
      </c>
      <c r="K44" s="28" t="s">
        <v>23</v>
      </c>
      <c r="L44" s="44"/>
      <c r="M44" s="26" t="s">
        <v>25</v>
      </c>
    </row>
    <row r="45" spans="1:13" s="4" customFormat="1" ht="46.5" customHeight="1">
      <c r="A45" s="26" t="s">
        <v>104</v>
      </c>
      <c r="B45" s="29" t="s">
        <v>110</v>
      </c>
      <c r="C45" s="26">
        <v>2041</v>
      </c>
      <c r="D45" s="26" t="s">
        <v>18</v>
      </c>
      <c r="E45" s="26">
        <v>2</v>
      </c>
      <c r="F45" s="27" t="s">
        <v>60</v>
      </c>
      <c r="G45" s="28" t="s">
        <v>61</v>
      </c>
      <c r="H45" s="28"/>
      <c r="I45" s="28" t="s">
        <v>21</v>
      </c>
      <c r="J45" s="28" t="s">
        <v>22</v>
      </c>
      <c r="K45" s="28" t="s">
        <v>23</v>
      </c>
      <c r="L45" s="44"/>
      <c r="M45" s="26" t="s">
        <v>25</v>
      </c>
    </row>
    <row r="46" spans="1:13" s="4" customFormat="1" ht="46.5" customHeight="1">
      <c r="A46" s="26" t="s">
        <v>104</v>
      </c>
      <c r="B46" s="29" t="s">
        <v>111</v>
      </c>
      <c r="C46" s="26">
        <v>2042</v>
      </c>
      <c r="D46" s="26" t="s">
        <v>18</v>
      </c>
      <c r="E46" s="26">
        <v>1</v>
      </c>
      <c r="F46" s="27" t="s">
        <v>112</v>
      </c>
      <c r="G46" s="27" t="s">
        <v>113</v>
      </c>
      <c r="H46" s="28"/>
      <c r="I46" s="28" t="s">
        <v>21</v>
      </c>
      <c r="J46" s="28" t="s">
        <v>22</v>
      </c>
      <c r="K46" s="28" t="s">
        <v>23</v>
      </c>
      <c r="L46" s="44"/>
      <c r="M46" s="26" t="s">
        <v>25</v>
      </c>
    </row>
    <row r="47" spans="1:13" s="4" customFormat="1" ht="46.5" customHeight="1">
      <c r="A47" s="26" t="s">
        <v>104</v>
      </c>
      <c r="B47" s="29" t="s">
        <v>114</v>
      </c>
      <c r="C47" s="26">
        <v>2043</v>
      </c>
      <c r="D47" s="26" t="s">
        <v>18</v>
      </c>
      <c r="E47" s="26">
        <v>1</v>
      </c>
      <c r="F47" s="27" t="s">
        <v>63</v>
      </c>
      <c r="G47" s="27" t="s">
        <v>115</v>
      </c>
      <c r="H47" s="27"/>
      <c r="I47" s="28" t="s">
        <v>21</v>
      </c>
      <c r="J47" s="28" t="s">
        <v>22</v>
      </c>
      <c r="K47" s="28" t="s">
        <v>23</v>
      </c>
      <c r="L47" s="44"/>
      <c r="M47" s="26" t="s">
        <v>25</v>
      </c>
    </row>
    <row r="48" spans="1:13" s="5" customFormat="1" ht="46.5" customHeight="1">
      <c r="A48" s="26" t="s">
        <v>104</v>
      </c>
      <c r="B48" s="29" t="s">
        <v>116</v>
      </c>
      <c r="C48" s="26">
        <v>2044</v>
      </c>
      <c r="D48" s="26" t="s">
        <v>18</v>
      </c>
      <c r="E48" s="26">
        <v>1</v>
      </c>
      <c r="F48" s="27" t="s">
        <v>63</v>
      </c>
      <c r="G48" s="27" t="s">
        <v>86</v>
      </c>
      <c r="H48" s="28"/>
      <c r="I48" s="28" t="s">
        <v>21</v>
      </c>
      <c r="J48" s="28" t="s">
        <v>22</v>
      </c>
      <c r="K48" s="28" t="s">
        <v>23</v>
      </c>
      <c r="L48" s="44"/>
      <c r="M48" s="26" t="s">
        <v>25</v>
      </c>
    </row>
    <row r="49" spans="1:13" s="4" customFormat="1" ht="46.5" customHeight="1">
      <c r="A49" s="26" t="s">
        <v>104</v>
      </c>
      <c r="B49" s="29" t="s">
        <v>117</v>
      </c>
      <c r="C49" s="26">
        <v>2045</v>
      </c>
      <c r="D49" s="26" t="s">
        <v>18</v>
      </c>
      <c r="E49" s="26">
        <v>1</v>
      </c>
      <c r="F49" s="27" t="s">
        <v>69</v>
      </c>
      <c r="G49" s="27" t="s">
        <v>70</v>
      </c>
      <c r="H49" s="28"/>
      <c r="I49" s="28" t="s">
        <v>21</v>
      </c>
      <c r="J49" s="28" t="s">
        <v>22</v>
      </c>
      <c r="K49" s="28" t="s">
        <v>23</v>
      </c>
      <c r="L49" s="44"/>
      <c r="M49" s="26" t="s">
        <v>25</v>
      </c>
    </row>
    <row r="50" spans="1:14" s="4" customFormat="1" ht="46.5" customHeight="1">
      <c r="A50" s="26" t="s">
        <v>104</v>
      </c>
      <c r="B50" s="29" t="s">
        <v>118</v>
      </c>
      <c r="C50" s="26">
        <v>2046</v>
      </c>
      <c r="D50" s="26" t="s">
        <v>72</v>
      </c>
      <c r="E50" s="26">
        <v>3</v>
      </c>
      <c r="F50" s="27" t="s">
        <v>73</v>
      </c>
      <c r="G50" s="27" t="s">
        <v>74</v>
      </c>
      <c r="H50" s="28"/>
      <c r="I50" s="28" t="s">
        <v>21</v>
      </c>
      <c r="J50" s="28" t="s">
        <v>22</v>
      </c>
      <c r="K50" s="28" t="s">
        <v>75</v>
      </c>
      <c r="L50" s="48"/>
      <c r="M50" s="28" t="s">
        <v>25</v>
      </c>
      <c r="N50" s="4">
        <f>SUM(E41:E50)</f>
        <v>20</v>
      </c>
    </row>
    <row r="51" spans="1:13" s="4" customFormat="1" ht="52.5" customHeight="1">
      <c r="A51" s="26" t="s">
        <v>119</v>
      </c>
      <c r="B51" s="29" t="s">
        <v>120</v>
      </c>
      <c r="C51" s="26">
        <v>2047</v>
      </c>
      <c r="D51" s="26" t="s">
        <v>121</v>
      </c>
      <c r="E51" s="26">
        <v>3</v>
      </c>
      <c r="F51" s="30" t="s">
        <v>40</v>
      </c>
      <c r="G51" s="35" t="s">
        <v>78</v>
      </c>
      <c r="H51" s="27" t="s">
        <v>122</v>
      </c>
      <c r="I51" s="28" t="s">
        <v>123</v>
      </c>
      <c r="J51" s="28" t="s">
        <v>75</v>
      </c>
      <c r="K51" s="28" t="s">
        <v>23</v>
      </c>
      <c r="L51" s="46" t="s">
        <v>124</v>
      </c>
      <c r="M51" s="26" t="s">
        <v>25</v>
      </c>
    </row>
    <row r="52" spans="1:13" s="4" customFormat="1" ht="52.5" customHeight="1">
      <c r="A52" s="26" t="s">
        <v>119</v>
      </c>
      <c r="B52" s="29" t="s">
        <v>125</v>
      </c>
      <c r="C52" s="26">
        <v>2048</v>
      </c>
      <c r="D52" s="26" t="s">
        <v>121</v>
      </c>
      <c r="E52" s="26">
        <v>5</v>
      </c>
      <c r="F52" s="27" t="s">
        <v>44</v>
      </c>
      <c r="G52" s="27" t="s">
        <v>81</v>
      </c>
      <c r="H52" s="27" t="s">
        <v>126</v>
      </c>
      <c r="I52" s="28" t="s">
        <v>123</v>
      </c>
      <c r="J52" s="28" t="s">
        <v>75</v>
      </c>
      <c r="K52" s="28" t="s">
        <v>23</v>
      </c>
      <c r="L52" s="44"/>
      <c r="M52" s="26" t="s">
        <v>25</v>
      </c>
    </row>
    <row r="53" spans="1:13" s="4" customFormat="1" ht="55.5" customHeight="1">
      <c r="A53" s="26" t="s">
        <v>119</v>
      </c>
      <c r="B53" s="29" t="s">
        <v>127</v>
      </c>
      <c r="C53" s="26">
        <v>2049</v>
      </c>
      <c r="D53" s="26" t="s">
        <v>121</v>
      </c>
      <c r="E53" s="26">
        <v>4</v>
      </c>
      <c r="F53" s="27" t="s">
        <v>47</v>
      </c>
      <c r="G53" s="27" t="s">
        <v>83</v>
      </c>
      <c r="H53" s="27" t="s">
        <v>128</v>
      </c>
      <c r="I53" s="28" t="s">
        <v>123</v>
      </c>
      <c r="J53" s="28" t="s">
        <v>75</v>
      </c>
      <c r="K53" s="28" t="s">
        <v>23</v>
      </c>
      <c r="L53" s="44"/>
      <c r="M53" s="26" t="s">
        <v>25</v>
      </c>
    </row>
    <row r="54" spans="1:13" s="4" customFormat="1" ht="55.5" customHeight="1">
      <c r="A54" s="26" t="s">
        <v>119</v>
      </c>
      <c r="B54" s="29" t="s">
        <v>129</v>
      </c>
      <c r="C54" s="26">
        <v>2050</v>
      </c>
      <c r="D54" s="26" t="s">
        <v>121</v>
      </c>
      <c r="E54" s="26">
        <v>1</v>
      </c>
      <c r="F54" s="27" t="s">
        <v>30</v>
      </c>
      <c r="G54" s="27" t="s">
        <v>54</v>
      </c>
      <c r="H54" s="27" t="s">
        <v>130</v>
      </c>
      <c r="I54" s="28" t="s">
        <v>123</v>
      </c>
      <c r="J54" s="28" t="s">
        <v>75</v>
      </c>
      <c r="K54" s="28" t="s">
        <v>23</v>
      </c>
      <c r="L54" s="44"/>
      <c r="M54" s="26" t="s">
        <v>25</v>
      </c>
    </row>
    <row r="55" spans="1:13" s="4" customFormat="1" ht="55.5" customHeight="1">
      <c r="A55" s="26" t="s">
        <v>119</v>
      </c>
      <c r="B55" s="29" t="s">
        <v>131</v>
      </c>
      <c r="C55" s="26">
        <v>2051</v>
      </c>
      <c r="D55" s="26" t="s">
        <v>121</v>
      </c>
      <c r="E55" s="26">
        <v>1</v>
      </c>
      <c r="F55" s="27" t="s">
        <v>60</v>
      </c>
      <c r="G55" s="28" t="s">
        <v>61</v>
      </c>
      <c r="H55" s="28" t="s">
        <v>132</v>
      </c>
      <c r="I55" s="28" t="s">
        <v>123</v>
      </c>
      <c r="J55" s="28" t="s">
        <v>75</v>
      </c>
      <c r="K55" s="28" t="s">
        <v>23</v>
      </c>
      <c r="L55" s="44"/>
      <c r="M55" s="26" t="s">
        <v>25</v>
      </c>
    </row>
    <row r="56" spans="1:13" s="4" customFormat="1" ht="55.5" customHeight="1">
      <c r="A56" s="26" t="s">
        <v>119</v>
      </c>
      <c r="B56" s="29" t="s">
        <v>133</v>
      </c>
      <c r="C56" s="26">
        <v>2052</v>
      </c>
      <c r="D56" s="26" t="s">
        <v>121</v>
      </c>
      <c r="E56" s="26">
        <v>1</v>
      </c>
      <c r="F56" s="27" t="s">
        <v>112</v>
      </c>
      <c r="G56" s="27" t="s">
        <v>113</v>
      </c>
      <c r="H56" s="27" t="s">
        <v>134</v>
      </c>
      <c r="I56" s="28" t="s">
        <v>123</v>
      </c>
      <c r="J56" s="28" t="s">
        <v>75</v>
      </c>
      <c r="K56" s="28" t="s">
        <v>23</v>
      </c>
      <c r="L56" s="44"/>
      <c r="M56" s="26" t="s">
        <v>25</v>
      </c>
    </row>
    <row r="57" spans="1:13" s="4" customFormat="1" ht="66.75" customHeight="1">
      <c r="A57" s="26" t="s">
        <v>119</v>
      </c>
      <c r="B57" s="29" t="s">
        <v>135</v>
      </c>
      <c r="C57" s="26">
        <v>2053</v>
      </c>
      <c r="D57" s="26" t="s">
        <v>121</v>
      </c>
      <c r="E57" s="26">
        <v>1</v>
      </c>
      <c r="F57" s="27" t="s">
        <v>63</v>
      </c>
      <c r="G57" s="27" t="s">
        <v>115</v>
      </c>
      <c r="H57" s="27" t="s">
        <v>136</v>
      </c>
      <c r="I57" s="28" t="s">
        <v>123</v>
      </c>
      <c r="J57" s="28" t="s">
        <v>75</v>
      </c>
      <c r="K57" s="28" t="s">
        <v>23</v>
      </c>
      <c r="L57" s="44"/>
      <c r="M57" s="26" t="s">
        <v>25</v>
      </c>
    </row>
    <row r="58" spans="1:13" s="4" customFormat="1" ht="66.75" customHeight="1">
      <c r="A58" s="26" t="s">
        <v>119</v>
      </c>
      <c r="B58" s="29" t="s">
        <v>137</v>
      </c>
      <c r="C58" s="26">
        <v>2054</v>
      </c>
      <c r="D58" s="26" t="s">
        <v>121</v>
      </c>
      <c r="E58" s="26">
        <v>1</v>
      </c>
      <c r="F58" s="27" t="s">
        <v>63</v>
      </c>
      <c r="G58" s="27" t="s">
        <v>86</v>
      </c>
      <c r="H58" s="27" t="s">
        <v>138</v>
      </c>
      <c r="I58" s="28" t="s">
        <v>123</v>
      </c>
      <c r="J58" s="28" t="s">
        <v>75</v>
      </c>
      <c r="K58" s="28" t="s">
        <v>23</v>
      </c>
      <c r="L58" s="44"/>
      <c r="M58" s="26" t="s">
        <v>25</v>
      </c>
    </row>
    <row r="59" spans="1:13" s="4" customFormat="1" ht="51.75" customHeight="1">
      <c r="A59" s="26" t="s">
        <v>119</v>
      </c>
      <c r="B59" s="29" t="s">
        <v>139</v>
      </c>
      <c r="C59" s="26">
        <v>2055</v>
      </c>
      <c r="D59" s="26" t="s">
        <v>121</v>
      </c>
      <c r="E59" s="26">
        <v>1</v>
      </c>
      <c r="F59" s="27" t="s">
        <v>66</v>
      </c>
      <c r="G59" s="27" t="s">
        <v>67</v>
      </c>
      <c r="H59" s="27" t="s">
        <v>140</v>
      </c>
      <c r="I59" s="28" t="s">
        <v>123</v>
      </c>
      <c r="J59" s="28" t="s">
        <v>75</v>
      </c>
      <c r="K59" s="28" t="s">
        <v>23</v>
      </c>
      <c r="L59" s="44"/>
      <c r="M59" s="26" t="s">
        <v>25</v>
      </c>
    </row>
    <row r="60" spans="1:13" s="4" customFormat="1" ht="78.75" customHeight="1">
      <c r="A60" s="26" t="s">
        <v>119</v>
      </c>
      <c r="B60" s="29" t="s">
        <v>141</v>
      </c>
      <c r="C60" s="26">
        <v>2056</v>
      </c>
      <c r="D60" s="26" t="s">
        <v>121</v>
      </c>
      <c r="E60" s="26">
        <v>1</v>
      </c>
      <c r="F60" s="27" t="s">
        <v>69</v>
      </c>
      <c r="G60" s="27" t="s">
        <v>70</v>
      </c>
      <c r="H60" s="27" t="s">
        <v>142</v>
      </c>
      <c r="I60" s="28" t="s">
        <v>123</v>
      </c>
      <c r="J60" s="28" t="s">
        <v>75</v>
      </c>
      <c r="K60" s="28" t="s">
        <v>23</v>
      </c>
      <c r="L60" s="44"/>
      <c r="M60" s="26" t="s">
        <v>25</v>
      </c>
    </row>
    <row r="61" spans="1:13" s="4" customFormat="1" ht="78.75" customHeight="1">
      <c r="A61" s="26" t="s">
        <v>119</v>
      </c>
      <c r="B61" s="29" t="s">
        <v>143</v>
      </c>
      <c r="C61" s="26">
        <v>2057</v>
      </c>
      <c r="D61" s="26" t="s">
        <v>121</v>
      </c>
      <c r="E61" s="26">
        <v>3</v>
      </c>
      <c r="F61" s="38" t="s">
        <v>144</v>
      </c>
      <c r="G61" s="28" t="s">
        <v>144</v>
      </c>
      <c r="H61" s="28" t="s">
        <v>144</v>
      </c>
      <c r="I61" s="28" t="s">
        <v>123</v>
      </c>
      <c r="J61" s="28" t="s">
        <v>75</v>
      </c>
      <c r="K61" s="28" t="s">
        <v>145</v>
      </c>
      <c r="L61" s="44"/>
      <c r="M61" s="26" t="s">
        <v>25</v>
      </c>
    </row>
    <row r="62" spans="1:14" s="4" customFormat="1" ht="78.75" customHeight="1">
      <c r="A62" s="26" t="s">
        <v>119</v>
      </c>
      <c r="B62" s="29" t="s">
        <v>146</v>
      </c>
      <c r="C62" s="26">
        <v>2058</v>
      </c>
      <c r="D62" s="26" t="s">
        <v>147</v>
      </c>
      <c r="E62" s="26">
        <v>2</v>
      </c>
      <c r="F62" s="27" t="s">
        <v>73</v>
      </c>
      <c r="G62" s="27" t="s">
        <v>74</v>
      </c>
      <c r="H62" s="28" t="s">
        <v>148</v>
      </c>
      <c r="I62" s="28" t="s">
        <v>123</v>
      </c>
      <c r="J62" s="28" t="s">
        <v>75</v>
      </c>
      <c r="K62" s="28" t="s">
        <v>75</v>
      </c>
      <c r="L62" s="48"/>
      <c r="M62" s="28" t="s">
        <v>25</v>
      </c>
      <c r="N62" s="4">
        <f>SUM(E51:E62)</f>
        <v>24</v>
      </c>
    </row>
    <row r="63" spans="1:13" s="6" customFormat="1" ht="100.5" customHeight="1">
      <c r="A63" s="26" t="s">
        <v>149</v>
      </c>
      <c r="B63" s="26" t="s">
        <v>150</v>
      </c>
      <c r="C63" s="26">
        <v>2059</v>
      </c>
      <c r="D63" s="26" t="s">
        <v>121</v>
      </c>
      <c r="E63" s="26">
        <v>3</v>
      </c>
      <c r="F63" s="28" t="s">
        <v>151</v>
      </c>
      <c r="G63" s="28" t="s">
        <v>152</v>
      </c>
      <c r="H63" s="28" t="s">
        <v>153</v>
      </c>
      <c r="I63" s="28" t="s">
        <v>123</v>
      </c>
      <c r="J63" s="28" t="s">
        <v>75</v>
      </c>
      <c r="K63" s="28" t="s">
        <v>154</v>
      </c>
      <c r="L63" s="55" t="s">
        <v>155</v>
      </c>
      <c r="M63" s="26" t="s">
        <v>25</v>
      </c>
    </row>
    <row r="64" spans="1:13" s="6" customFormat="1" ht="100.5" customHeight="1">
      <c r="A64" s="26" t="s">
        <v>149</v>
      </c>
      <c r="B64" s="26" t="s">
        <v>156</v>
      </c>
      <c r="C64" s="26">
        <v>2060</v>
      </c>
      <c r="D64" s="26" t="s">
        <v>157</v>
      </c>
      <c r="E64" s="26">
        <v>1</v>
      </c>
      <c r="F64" s="28" t="s">
        <v>151</v>
      </c>
      <c r="G64" s="28" t="s">
        <v>152</v>
      </c>
      <c r="H64" s="28" t="s">
        <v>153</v>
      </c>
      <c r="I64" s="28" t="s">
        <v>123</v>
      </c>
      <c r="J64" s="28" t="s">
        <v>75</v>
      </c>
      <c r="K64" s="28" t="s">
        <v>158</v>
      </c>
      <c r="L64" s="56"/>
      <c r="M64" s="26" t="s">
        <v>25</v>
      </c>
    </row>
    <row r="65" spans="1:13" s="6" customFormat="1" ht="168" customHeight="1">
      <c r="A65" s="26" t="s">
        <v>159</v>
      </c>
      <c r="B65" s="29" t="s">
        <v>160</v>
      </c>
      <c r="C65" s="26">
        <v>2061</v>
      </c>
      <c r="D65" s="26" t="s">
        <v>121</v>
      </c>
      <c r="E65" s="26">
        <v>1</v>
      </c>
      <c r="F65" s="28" t="s">
        <v>161</v>
      </c>
      <c r="G65" s="28" t="s">
        <v>162</v>
      </c>
      <c r="H65" s="28" t="s">
        <v>163</v>
      </c>
      <c r="I65" s="28" t="s">
        <v>123</v>
      </c>
      <c r="J65" s="28" t="s">
        <v>75</v>
      </c>
      <c r="K65" s="28" t="s">
        <v>164</v>
      </c>
      <c r="L65" s="37" t="s">
        <v>165</v>
      </c>
      <c r="M65" s="26" t="s">
        <v>25</v>
      </c>
    </row>
    <row r="66" spans="1:14" s="6" customFormat="1" ht="168" customHeight="1">
      <c r="A66" s="26" t="s">
        <v>166</v>
      </c>
      <c r="B66" s="29" t="s">
        <v>167</v>
      </c>
      <c r="C66" s="26">
        <v>2062</v>
      </c>
      <c r="D66" s="26" t="s">
        <v>18</v>
      </c>
      <c r="E66" s="26">
        <v>1</v>
      </c>
      <c r="F66" s="31" t="s">
        <v>63</v>
      </c>
      <c r="G66" s="31" t="s">
        <v>64</v>
      </c>
      <c r="H66" s="28"/>
      <c r="I66" s="28" t="s">
        <v>21</v>
      </c>
      <c r="J66" s="28" t="s">
        <v>22</v>
      </c>
      <c r="K66" s="28" t="s">
        <v>168</v>
      </c>
      <c r="L66" s="58" t="s">
        <v>169</v>
      </c>
      <c r="M66" s="26" t="s">
        <v>25</v>
      </c>
      <c r="N66" s="6">
        <f>SUM(E63:E66)</f>
        <v>6</v>
      </c>
    </row>
    <row r="67" ht="18.75">
      <c r="C67" s="26"/>
    </row>
    <row r="72" ht="18.75">
      <c r="N72" s="9">
        <f>SUM(N2:N71)</f>
        <v>157</v>
      </c>
    </row>
    <row r="75" ht="18.75">
      <c r="G75" s="57"/>
    </row>
  </sheetData>
  <sheetProtection password="DF1A" sheet="1" objects="1"/>
  <autoFilter ref="A4:M66"/>
  <mergeCells count="17">
    <mergeCell ref="A1:B1"/>
    <mergeCell ref="A2:M2"/>
    <mergeCell ref="F3:M3"/>
    <mergeCell ref="A3:A4"/>
    <mergeCell ref="B3:B4"/>
    <mergeCell ref="C3:C4"/>
    <mergeCell ref="D3:D4"/>
    <mergeCell ref="E3:E4"/>
    <mergeCell ref="L5:L9"/>
    <mergeCell ref="L10:L18"/>
    <mergeCell ref="L19:L22"/>
    <mergeCell ref="L23:L30"/>
    <mergeCell ref="L31:L34"/>
    <mergeCell ref="L35:L40"/>
    <mergeCell ref="L41:L50"/>
    <mergeCell ref="L51:L62"/>
    <mergeCell ref="L63:L64"/>
  </mergeCells>
  <printOptions horizontalCentered="1"/>
  <pageMargins left="0.3541666666666667" right="0.3145833333333333" top="0.3104166666666667" bottom="0.39305555555555555" header="0.2791666666666667" footer="0.18888888888888888"/>
  <pageSetup fitToHeight="0" horizontalDpi="600" verticalDpi="600" orientation="landscape" paperSize="9" scale="61"/>
  <headerFooter>
    <oddFooter>&amp;C第 &amp;P 页，共 &amp;N 页</oddFooter>
  </headerFooter>
  <rowBreaks count="3" manualBreakCount="3">
    <brk id="18" max="12" man="1"/>
    <brk id="34" max="12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忆古惜今</cp:lastModifiedBy>
  <cp:lastPrinted>2021-08-03T00:59:16Z</cp:lastPrinted>
  <dcterms:created xsi:type="dcterms:W3CDTF">1996-12-17T01:32:42Z</dcterms:created>
  <dcterms:modified xsi:type="dcterms:W3CDTF">2023-05-25T09:32:24Z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24DFBBD4E068414D83646CCFE5614D8B</vt:lpwstr>
  </property>
</Properties>
</file>