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331" firstSheet="1" activeTab="1"/>
  </bookViews>
  <sheets>
    <sheet name="花名册 185" sheetId="1" r:id="rId1"/>
    <sheet name="汇总表" sheetId="2" r:id="rId2"/>
  </sheets>
  <definedNames>
    <definedName name="_xlnm._FilterDatabase" localSheetId="0" hidden="1">'花名册 185'!$A$1:$AE$189</definedName>
    <definedName name="_xlnm._FilterDatabase" localSheetId="1" hidden="1">汇总表!$A$2:$AH$14</definedName>
    <definedName name="_xlnm.Print_Titles" localSheetId="1">汇总表!$1:$5</definedName>
  </definedNames>
  <calcPr calcId="144525" concurrentCalc="0"/>
</workbook>
</file>

<file path=xl/sharedStrings.xml><?xml version="1.0" encoding="utf-8"?>
<sst xmlns="http://schemas.openxmlformats.org/spreadsheetml/2006/main" count="583">
  <si>
    <t>2023年校园招聘报名情况统计</t>
  </si>
  <si>
    <t>序号</t>
  </si>
  <si>
    <t>报考单位</t>
  </si>
  <si>
    <t>报考岗位</t>
  </si>
  <si>
    <t>姓名</t>
  </si>
  <si>
    <t>身份证号</t>
  </si>
  <si>
    <t>性别</t>
  </si>
  <si>
    <t>民族</t>
  </si>
  <si>
    <t>出生年月</t>
  </si>
  <si>
    <t>政治面貌</t>
  </si>
  <si>
    <t>本科</t>
  </si>
  <si>
    <t xml:space="preserve">硕士研究生 </t>
  </si>
  <si>
    <t>教师资格证</t>
  </si>
  <si>
    <t>联系电话</t>
  </si>
  <si>
    <t>提交材料</t>
  </si>
  <si>
    <t>是否符合岗位要求</t>
  </si>
  <si>
    <t>不符合岗位原因</t>
  </si>
  <si>
    <t>毕业院校</t>
  </si>
  <si>
    <t>所学专业</t>
  </si>
  <si>
    <t>毕业时间</t>
  </si>
  <si>
    <t>学位</t>
  </si>
  <si>
    <t>学历性质</t>
  </si>
  <si>
    <t>学段</t>
  </si>
  <si>
    <t>任教学科</t>
  </si>
  <si>
    <t>审查表</t>
  </si>
  <si>
    <t>身份证</t>
  </si>
  <si>
    <t>毕业证</t>
  </si>
  <si>
    <t>学位证</t>
  </si>
  <si>
    <t>应届生就业推荐表</t>
  </si>
  <si>
    <t>承诺书（PDF）</t>
  </si>
  <si>
    <t>白底证件照</t>
  </si>
  <si>
    <t>祥云县第一中学</t>
  </si>
  <si>
    <t>高中生物教师</t>
  </si>
  <si>
    <t>龚艳雨</t>
  </si>
  <si>
    <t>532924199512251724</t>
  </si>
  <si>
    <t>女</t>
  </si>
  <si>
    <t>汉族</t>
  </si>
  <si>
    <t>团员</t>
  </si>
  <si>
    <t>云南师范大学</t>
  </si>
  <si>
    <t>生物科学</t>
  </si>
  <si>
    <t>2019年06月</t>
  </si>
  <si>
    <t>理学学士学位</t>
  </si>
  <si>
    <t>高中</t>
  </si>
  <si>
    <t>生物</t>
  </si>
  <si>
    <t>否</t>
  </si>
  <si>
    <t>学校不符合</t>
  </si>
  <si>
    <t>黄愫</t>
  </si>
  <si>
    <t>522427199506102626</t>
  </si>
  <si>
    <t>兴义民族师范学院</t>
  </si>
  <si>
    <t>应用生物科学</t>
  </si>
  <si>
    <t>2021年07月</t>
  </si>
  <si>
    <t>学士学位</t>
  </si>
  <si>
    <t>柏彩霞</t>
  </si>
  <si>
    <t>533522199906162421</t>
  </si>
  <si>
    <t>共青团员</t>
  </si>
  <si>
    <t>2022年06月</t>
  </si>
  <si>
    <t>李浩</t>
  </si>
  <si>
    <t>530122199410190811</t>
  </si>
  <si>
    <t>男</t>
  </si>
  <si>
    <t>2017年07月</t>
  </si>
  <si>
    <t>李树琴</t>
  </si>
  <si>
    <t>532931200002061145</t>
  </si>
  <si>
    <t>白族</t>
  </si>
  <si>
    <t>华中师范大学</t>
  </si>
  <si>
    <t>2023年07月</t>
  </si>
  <si>
    <t>是</t>
  </si>
  <si>
    <t>李现汇</t>
  </si>
  <si>
    <t>532930199911251366</t>
  </si>
  <si>
    <t>李云涛</t>
  </si>
  <si>
    <t>533525199405030622</t>
  </si>
  <si>
    <t>彝族</t>
  </si>
  <si>
    <t>预备党员</t>
  </si>
  <si>
    <t>云南农业大学</t>
  </si>
  <si>
    <t>植物学</t>
  </si>
  <si>
    <t>硕士学位</t>
  </si>
  <si>
    <t>专业不符合</t>
  </si>
  <si>
    <t>刘杰祥</t>
  </si>
  <si>
    <t>53293120011213152X</t>
  </si>
  <si>
    <t>刘文杰</t>
  </si>
  <si>
    <t>532526199611131729</t>
  </si>
  <si>
    <t>2020年06月</t>
  </si>
  <si>
    <t>马思蓉</t>
  </si>
  <si>
    <t>532524200012281824</t>
  </si>
  <si>
    <t>回族</t>
  </si>
  <si>
    <t>中共预备党员</t>
  </si>
  <si>
    <t>玉溪师范学院</t>
  </si>
  <si>
    <t>疋嘉妍</t>
  </si>
  <si>
    <t>532923199908101320</t>
  </si>
  <si>
    <t>云南大学</t>
  </si>
  <si>
    <t>生物技术</t>
  </si>
  <si>
    <t>2021年06月</t>
  </si>
  <si>
    <t>李鸿英</t>
  </si>
  <si>
    <t>53292619991113152X</t>
  </si>
  <si>
    <t>吉学娇</t>
  </si>
  <si>
    <t>532128199803250520</t>
  </si>
  <si>
    <t>学科教学（生物）</t>
  </si>
  <si>
    <t>2023年06月</t>
  </si>
  <si>
    <t>王学香</t>
  </si>
  <si>
    <t>532331199705022443</t>
  </si>
  <si>
    <t>谢建幸</t>
  </si>
  <si>
    <t>532927199507240763</t>
  </si>
  <si>
    <t>昆明学院</t>
  </si>
  <si>
    <t>2018年06月</t>
  </si>
  <si>
    <t>杨任敏</t>
  </si>
  <si>
    <t>532901199808102467</t>
  </si>
  <si>
    <t>中共党员</t>
  </si>
  <si>
    <t>陕西师范大学</t>
  </si>
  <si>
    <t>李金花</t>
  </si>
  <si>
    <t>533525199701181222</t>
  </si>
  <si>
    <t>昆明理工大学</t>
  </si>
  <si>
    <t>微生物学</t>
  </si>
  <si>
    <t>董艳婷</t>
  </si>
  <si>
    <t>532901199611211440</t>
  </si>
  <si>
    <t>和荟秋</t>
  </si>
  <si>
    <t>533221199705224320</t>
  </si>
  <si>
    <t>纳西族</t>
  </si>
  <si>
    <t>党员</t>
  </si>
  <si>
    <t>胡雅萍</t>
  </si>
  <si>
    <t>53292720000308052X</t>
  </si>
  <si>
    <t>李婧</t>
  </si>
  <si>
    <t>532901199911182629</t>
  </si>
  <si>
    <t>李世全</t>
  </si>
  <si>
    <t>532923199502120310</t>
  </si>
  <si>
    <t>普利美</t>
  </si>
  <si>
    <t>532927199302142123</t>
  </si>
  <si>
    <t>红河学院</t>
  </si>
  <si>
    <t>吴楠</t>
  </si>
  <si>
    <t>532925199810260019</t>
  </si>
  <si>
    <t>研究生</t>
  </si>
  <si>
    <t>教育硕士</t>
  </si>
  <si>
    <t>游靖</t>
  </si>
  <si>
    <t>532128200009094000</t>
  </si>
  <si>
    <t>群众</t>
  </si>
  <si>
    <t>赵庆兴</t>
  </si>
  <si>
    <t>532922199912110549</t>
  </si>
  <si>
    <t>长春师范大学</t>
  </si>
  <si>
    <t>2022年07月</t>
  </si>
  <si>
    <t>马腊</t>
  </si>
  <si>
    <t>530381199802220523</t>
  </si>
  <si>
    <t>学士</t>
  </si>
  <si>
    <t>晏庆文</t>
  </si>
  <si>
    <t>530381199808101111</t>
  </si>
  <si>
    <t>西南林业大学</t>
  </si>
  <si>
    <t>184468083110</t>
  </si>
  <si>
    <t>吕忠衡</t>
  </si>
  <si>
    <t>530326199809071511</t>
  </si>
  <si>
    <t>电气工程及其自动化</t>
  </si>
  <si>
    <t>普雄</t>
  </si>
  <si>
    <t>532923199807241711</t>
  </si>
  <si>
    <t>张榕</t>
  </si>
  <si>
    <t>532929199608230022</t>
  </si>
  <si>
    <t>硕士</t>
  </si>
  <si>
    <t>赵祖江</t>
  </si>
  <si>
    <t>500225199609063819</t>
  </si>
  <si>
    <t>中国科学院大学</t>
  </si>
  <si>
    <t>生物工程</t>
  </si>
  <si>
    <t>工学硕士</t>
  </si>
  <si>
    <t>谢传爽</t>
  </si>
  <si>
    <t>530381199901063543</t>
  </si>
  <si>
    <t>杨龙</t>
  </si>
  <si>
    <t>布依族</t>
  </si>
  <si>
    <t>杨小英</t>
  </si>
  <si>
    <t>530321199705310926</t>
  </si>
  <si>
    <t>2020年07月</t>
  </si>
  <si>
    <t>苏晓航</t>
  </si>
  <si>
    <t>532927199712131128</t>
  </si>
  <si>
    <t>中国科学院大学昆明植物研究所</t>
  </si>
  <si>
    <t>生物与医药</t>
  </si>
  <si>
    <t>工程硕士</t>
  </si>
  <si>
    <t>白婧</t>
  </si>
  <si>
    <t>532931199907030321</t>
  </si>
  <si>
    <t>崔莹</t>
  </si>
  <si>
    <t>陈可</t>
  </si>
  <si>
    <t>530629199907131149</t>
  </si>
  <si>
    <t>生物科学（师范类）</t>
  </si>
  <si>
    <t>曹星月</t>
  </si>
  <si>
    <t>532923199911022009</t>
  </si>
  <si>
    <t>初中</t>
  </si>
  <si>
    <t>常鹏丽</t>
  </si>
  <si>
    <t>532922199102020920</t>
  </si>
  <si>
    <t>2015年06月</t>
  </si>
  <si>
    <t>刀兆德</t>
  </si>
  <si>
    <t>532725199204081511</t>
  </si>
  <si>
    <t>傣族</t>
  </si>
  <si>
    <t>方凯欣</t>
  </si>
  <si>
    <t>530113199909252245</t>
  </si>
  <si>
    <t>温州大学</t>
  </si>
  <si>
    <t>生物科学（师范）</t>
  </si>
  <si>
    <t xml:space="preserve"> </t>
  </si>
  <si>
    <t>宋明才</t>
  </si>
  <si>
    <t>532301199207101116</t>
  </si>
  <si>
    <t>2015年07月</t>
  </si>
  <si>
    <t>李光兰</t>
  </si>
  <si>
    <t>532625199704302127</t>
  </si>
  <si>
    <t>李雪健</t>
  </si>
  <si>
    <t>532925200004241337</t>
  </si>
  <si>
    <t>罗健峰</t>
  </si>
  <si>
    <t>532927199810020958</t>
  </si>
  <si>
    <t>辽宁大学</t>
  </si>
  <si>
    <t>邱建英</t>
  </si>
  <si>
    <t>532930199901072321</t>
  </si>
  <si>
    <t>吴丰进</t>
  </si>
  <si>
    <t>530326199804223678</t>
  </si>
  <si>
    <t>张德祥</t>
  </si>
  <si>
    <t>532926199601181716</t>
  </si>
  <si>
    <t>生态学</t>
  </si>
  <si>
    <t>王晓艺</t>
  </si>
  <si>
    <t>533001199810133029</t>
  </si>
  <si>
    <t>教育学硕士</t>
  </si>
  <si>
    <t>华茜</t>
  </si>
  <si>
    <t>513401199706063000</t>
  </si>
  <si>
    <t>报考单位为曲靖市第一中学</t>
  </si>
  <si>
    <t>马诗苑</t>
  </si>
  <si>
    <t>532927199802010960</t>
  </si>
  <si>
    <t>周晓芳</t>
  </si>
  <si>
    <t>530129199509162321</t>
  </si>
  <si>
    <t>西南大学</t>
  </si>
  <si>
    <t>赵思梦</t>
  </si>
  <si>
    <t>532924199903141741</t>
  </si>
  <si>
    <t>2023年7月</t>
  </si>
  <si>
    <t>杨算</t>
  </si>
  <si>
    <t>530381199808133113</t>
  </si>
  <si>
    <t>老飞凤</t>
  </si>
  <si>
    <t>532329200001120516</t>
  </si>
  <si>
    <t>北京林业大学</t>
  </si>
  <si>
    <t>理学学士</t>
  </si>
  <si>
    <t>石兴燕</t>
  </si>
  <si>
    <t>530326200003150822</t>
  </si>
  <si>
    <t>孙群松</t>
  </si>
  <si>
    <t>532932199905011123</t>
  </si>
  <si>
    <t>王琼芬</t>
  </si>
  <si>
    <t>532225199610020784</t>
  </si>
  <si>
    <t>学科教学生物</t>
  </si>
  <si>
    <t>王自娇</t>
  </si>
  <si>
    <t>532928199109110927</t>
  </si>
  <si>
    <t>保山学院</t>
  </si>
  <si>
    <t>杨琴</t>
  </si>
  <si>
    <t>532923200010150041</t>
  </si>
  <si>
    <t>曲靖师范学院</t>
  </si>
  <si>
    <t>杨晓燕</t>
  </si>
  <si>
    <t>532901199605193047</t>
  </si>
  <si>
    <t>资源利用与植物保护</t>
  </si>
  <si>
    <t>姚云梅</t>
  </si>
  <si>
    <t>533001199608201243</t>
  </si>
  <si>
    <t>2022年6月</t>
  </si>
  <si>
    <t>尹爱玲</t>
  </si>
  <si>
    <t>533023200102143924</t>
  </si>
  <si>
    <t>四川农业大学</t>
  </si>
  <si>
    <t>张飞</t>
  </si>
  <si>
    <t>522124199503136411</t>
  </si>
  <si>
    <t>张丽霞</t>
  </si>
  <si>
    <t>533421199410220024</t>
  </si>
  <si>
    <t>纳西</t>
  </si>
  <si>
    <t>海南大学</t>
  </si>
  <si>
    <t>2016年06月</t>
  </si>
  <si>
    <t>动物学（生物二级学科，本科生物技术）</t>
  </si>
  <si>
    <t>2021年7月</t>
  </si>
  <si>
    <t>张云润</t>
  </si>
  <si>
    <t>532932199201030545</t>
  </si>
  <si>
    <t>2018年6月</t>
  </si>
  <si>
    <t>赵东丽</t>
  </si>
  <si>
    <t>532527199612260828</t>
  </si>
  <si>
    <t>文山学院</t>
  </si>
  <si>
    <t>赵茹娟</t>
  </si>
  <si>
    <t>532901199608212020</t>
  </si>
  <si>
    <t xml:space="preserve">生物与医药（生物化学与分子生物学方向）
</t>
  </si>
  <si>
    <t>周亚娇</t>
  </si>
  <si>
    <t>533522199904221061</t>
  </si>
  <si>
    <t>朱啟行</t>
  </si>
  <si>
    <t>530381198910103530</t>
  </si>
  <si>
    <t>内蒙古民族大学</t>
  </si>
  <si>
    <t>杨剑梅</t>
  </si>
  <si>
    <t>532931199808281328</t>
  </si>
  <si>
    <t>刘春梅</t>
  </si>
  <si>
    <t>532923199902191142</t>
  </si>
  <si>
    <t>张琪佳</t>
  </si>
  <si>
    <t>532901199612282865</t>
  </si>
  <si>
    <t>辽宁师范大学</t>
  </si>
  <si>
    <t>李春丽</t>
  </si>
  <si>
    <t>532926199502200045</t>
  </si>
  <si>
    <t>李祖业</t>
  </si>
  <si>
    <t>532901199812302023</t>
  </si>
  <si>
    <t>陈晓婷</t>
  </si>
  <si>
    <t>533224199810022527</t>
  </si>
  <si>
    <t>缺</t>
  </si>
  <si>
    <t>郜孟林</t>
  </si>
  <si>
    <t>532932199711160729</t>
  </si>
  <si>
    <t>应用生物科学（师范类）</t>
  </si>
  <si>
    <t>李秀萍</t>
  </si>
  <si>
    <t>53292519970923094X</t>
  </si>
  <si>
    <t>赵淳情</t>
  </si>
  <si>
    <t>532128200011053348</t>
  </si>
  <si>
    <t>陈春</t>
  </si>
  <si>
    <t>530627199912233000</t>
  </si>
  <si>
    <t>陈思源</t>
  </si>
  <si>
    <t>530103200010110022</t>
  </si>
  <si>
    <t>陈霞</t>
  </si>
  <si>
    <t>532925199912220528</t>
  </si>
  <si>
    <t>张雪梅</t>
  </si>
  <si>
    <t>532331199702202027</t>
  </si>
  <si>
    <t>硕士研究生</t>
  </si>
  <si>
    <t>杨玉梅</t>
  </si>
  <si>
    <t>53293219880902072X</t>
  </si>
  <si>
    <t xml:space="preserve">生态学 </t>
  </si>
  <si>
    <t>陈功水</t>
  </si>
  <si>
    <t>532626199807202555</t>
  </si>
  <si>
    <t>甘雪</t>
  </si>
  <si>
    <t>532925199608080321</t>
  </si>
  <si>
    <t>孙蓉</t>
  </si>
  <si>
    <t>532923200011211141</t>
  </si>
  <si>
    <t>宫兆梅</t>
  </si>
  <si>
    <t>371083199611231040</t>
  </si>
  <si>
    <t>南京大学</t>
  </si>
  <si>
    <t>2019年07月</t>
  </si>
  <si>
    <t>王良鹏</t>
  </si>
  <si>
    <t>532126199502132317</t>
  </si>
  <si>
    <t>蓝底</t>
  </si>
  <si>
    <t>袁秋丽</t>
  </si>
  <si>
    <t>53292319990531112X</t>
  </si>
  <si>
    <t>广西师范大学</t>
  </si>
  <si>
    <t>朱银兰</t>
  </si>
  <si>
    <t>5326272000
04042182</t>
  </si>
  <si>
    <t>朱淋娟</t>
  </si>
  <si>
    <t>532927199410240548</t>
  </si>
  <si>
    <t>赵玉龙</t>
  </si>
  <si>
    <t>532523199910310015</t>
  </si>
  <si>
    <t>苗族</t>
  </si>
  <si>
    <t>赵曼宁</t>
  </si>
  <si>
    <t>532729199712200017</t>
  </si>
  <si>
    <t>杨月东</t>
  </si>
  <si>
    <t>532923199910150527</t>
  </si>
  <si>
    <t>宁夏大学</t>
  </si>
  <si>
    <t>生物科学（教师教育）</t>
  </si>
  <si>
    <t>刘燕会</t>
  </si>
  <si>
    <t>532128199610135120</t>
  </si>
  <si>
    <t>刘培勇</t>
  </si>
  <si>
    <t>532923199705151117</t>
  </si>
  <si>
    <t>蒋萌萌</t>
  </si>
  <si>
    <t>532526199712211445</t>
  </si>
  <si>
    <t>蒋康</t>
  </si>
  <si>
    <t>533224199604081913</t>
  </si>
  <si>
    <t>查倩</t>
  </si>
  <si>
    <t>532925199612211726</t>
  </si>
  <si>
    <t>牡丹江师范学院</t>
  </si>
  <si>
    <t>杨恩爱</t>
  </si>
  <si>
    <t>533122199908030228</t>
  </si>
  <si>
    <t>景颇族</t>
  </si>
  <si>
    <t>邹馨月</t>
  </si>
  <si>
    <t>532923199907021927</t>
  </si>
  <si>
    <t>段永杰</t>
  </si>
  <si>
    <t>53292319981126078X</t>
  </si>
  <si>
    <t>苏愉</t>
  </si>
  <si>
    <t>53000019970113092X</t>
  </si>
  <si>
    <t>福建师范大学</t>
  </si>
  <si>
    <t>生物学</t>
  </si>
  <si>
    <t>谢雯莉</t>
  </si>
  <si>
    <t>532527200012182024</t>
  </si>
  <si>
    <t>角锦霞</t>
  </si>
  <si>
    <t>53293020000301132X</t>
  </si>
  <si>
    <t>生物科学专业</t>
  </si>
  <si>
    <t>彭亚鹏</t>
  </si>
  <si>
    <t>532923199710022512</t>
  </si>
  <si>
    <t>理学硕士学位</t>
  </si>
  <si>
    <t>梁应忠</t>
  </si>
  <si>
    <t>530129199605232115</t>
  </si>
  <si>
    <t>李家丽</t>
  </si>
  <si>
    <t>无报名材料</t>
  </si>
  <si>
    <t>高中物理教师</t>
  </si>
  <si>
    <t>欧阳超凡</t>
  </si>
  <si>
    <t>371326199908075826</t>
  </si>
  <si>
    <t>临沂大学</t>
  </si>
  <si>
    <t>物理学</t>
  </si>
  <si>
    <t>何党连</t>
  </si>
  <si>
    <t>530328199710203062</t>
  </si>
  <si>
    <t>学科教学（物理）</t>
  </si>
  <si>
    <t>沈云甜</t>
  </si>
  <si>
    <t>532926200005101527</t>
  </si>
  <si>
    <t>应用电子技术教育</t>
  </si>
  <si>
    <t>胡磊</t>
  </si>
  <si>
    <t>532128199602160916</t>
  </si>
  <si>
    <t>应用物理学</t>
  </si>
  <si>
    <t>2018年07月</t>
  </si>
  <si>
    <t>罗志月</t>
  </si>
  <si>
    <t>532930199110091921</t>
  </si>
  <si>
    <t>物理</t>
  </si>
  <si>
    <t>朱福菊</t>
  </si>
  <si>
    <t>53222419960714312X</t>
  </si>
  <si>
    <t>茶宇</t>
  </si>
  <si>
    <t>532924200101230027</t>
  </si>
  <si>
    <t>任建飞</t>
  </si>
  <si>
    <t>530127199708095210</t>
  </si>
  <si>
    <t>杨成宇</t>
  </si>
  <si>
    <t>53292819971116002X</t>
  </si>
  <si>
    <t>凝聚态物理</t>
  </si>
  <si>
    <t>杨佳</t>
  </si>
  <si>
    <t>533522200207051621</t>
  </si>
  <si>
    <t>杨天霞</t>
  </si>
  <si>
    <t>532901199106182220</t>
  </si>
  <si>
    <t>东北师范大学</t>
  </si>
  <si>
    <t>2014年06月</t>
  </si>
  <si>
    <t>杨之润</t>
  </si>
  <si>
    <t>532901200008152816</t>
  </si>
  <si>
    <t>余晓霞</t>
  </si>
  <si>
    <t>532925199812130947</t>
  </si>
  <si>
    <t>四川大学</t>
  </si>
  <si>
    <t>核工程与核技术</t>
  </si>
  <si>
    <t>张书浩</t>
  </si>
  <si>
    <t>530423199502091610</t>
  </si>
  <si>
    <t>河北师范大学</t>
  </si>
  <si>
    <t>施字慧</t>
  </si>
  <si>
    <t>532901199906021505</t>
  </si>
  <si>
    <t>湘潭大学</t>
  </si>
  <si>
    <t>王思敏</t>
  </si>
  <si>
    <t>53032519980419214X</t>
  </si>
  <si>
    <t>宁夏师范学院</t>
  </si>
  <si>
    <t>学科物理</t>
  </si>
  <si>
    <t>张曼</t>
  </si>
  <si>
    <t>429006199810043340</t>
  </si>
  <si>
    <t>地球物理学</t>
  </si>
  <si>
    <t>杜加伟</t>
  </si>
  <si>
    <t>532930199805261376</t>
  </si>
  <si>
    <t>重庆大学</t>
  </si>
  <si>
    <t>自动化</t>
  </si>
  <si>
    <t>熊自伟</t>
  </si>
  <si>
    <t>53292419950822191X</t>
  </si>
  <si>
    <t>河南师范大学</t>
  </si>
  <si>
    <t>朱锦</t>
  </si>
  <si>
    <t>532128199912052742</t>
  </si>
  <si>
    <t>2022年12月</t>
  </si>
  <si>
    <t>18292680053</t>
  </si>
  <si>
    <t>张金萍</t>
  </si>
  <si>
    <t>533024199905163524</t>
  </si>
  <si>
    <t>姜良军</t>
  </si>
  <si>
    <t>532923199904250011</t>
  </si>
  <si>
    <t>高中英语教师</t>
  </si>
  <si>
    <t>杨超燕</t>
  </si>
  <si>
    <t>532901199212121827</t>
  </si>
  <si>
    <t>英语</t>
  </si>
  <si>
    <t>2016年07月</t>
  </si>
  <si>
    <t>阿金凤</t>
  </si>
  <si>
    <t>532927199911171341</t>
  </si>
  <si>
    <t>黄仙</t>
  </si>
  <si>
    <t>532931199907151342</t>
  </si>
  <si>
    <t>李亚奇</t>
  </si>
  <si>
    <t>530424199904250641</t>
  </si>
  <si>
    <t>翻译</t>
  </si>
  <si>
    <t>刘艳婷</t>
  </si>
  <si>
    <t>53032620010507252X</t>
  </si>
  <si>
    <t>秦丹</t>
  </si>
  <si>
    <t>53222419990315312X</t>
  </si>
  <si>
    <t>丁丽波</t>
  </si>
  <si>
    <t>532925200007040960</t>
  </si>
  <si>
    <t>何沺辰</t>
  </si>
  <si>
    <t>532929200107171920</t>
  </si>
  <si>
    <t>云南民族大学</t>
  </si>
  <si>
    <t>和菲菲</t>
  </si>
  <si>
    <t>533221198903254921</t>
  </si>
  <si>
    <t>通化师范学院</t>
  </si>
  <si>
    <t>2012年07月</t>
  </si>
  <si>
    <t>梁瑞洁</t>
  </si>
  <si>
    <t>532923200102081565</t>
  </si>
  <si>
    <t>罗华昌</t>
  </si>
  <si>
    <t>532925199703061313</t>
  </si>
  <si>
    <t>江苏大学</t>
  </si>
  <si>
    <t>外国语言文学</t>
  </si>
  <si>
    <t>唐倩南</t>
  </si>
  <si>
    <t>36048119970117404X</t>
  </si>
  <si>
    <t>江苏科技大学</t>
  </si>
  <si>
    <t>外国语言学及应用语言学</t>
  </si>
  <si>
    <t>闫景琦</t>
  </si>
  <si>
    <t>370406199706044529</t>
  </si>
  <si>
    <t>姚雪</t>
  </si>
  <si>
    <t>53042120001230054X</t>
  </si>
  <si>
    <t>查海燕</t>
  </si>
  <si>
    <t>533523199710100428</t>
  </si>
  <si>
    <t>撒娆</t>
  </si>
  <si>
    <t>530381199803053122</t>
  </si>
  <si>
    <t>天津大学</t>
  </si>
  <si>
    <t xml:space="preserve">祥云县第一中学 </t>
  </si>
  <si>
    <t>吴开慧</t>
  </si>
  <si>
    <t>53212619941124214x</t>
  </si>
  <si>
    <t>英语笔译</t>
  </si>
  <si>
    <t>普春梅</t>
  </si>
  <si>
    <t>53042119950210196X</t>
  </si>
  <si>
    <t>英语语言文学</t>
  </si>
  <si>
    <t>陈丽华</t>
  </si>
  <si>
    <t>532923199512120920</t>
  </si>
  <si>
    <t>代彦雯</t>
  </si>
  <si>
    <t>530111199904266565</t>
  </si>
  <si>
    <t>南开大学</t>
  </si>
  <si>
    <t>李易</t>
  </si>
  <si>
    <t>533022199712283324</t>
  </si>
  <si>
    <t>学科教学（英语）</t>
  </si>
  <si>
    <t>倪香</t>
  </si>
  <si>
    <t>532901199812212642</t>
  </si>
  <si>
    <t>郤姣姣</t>
  </si>
  <si>
    <t>532301199602161522</t>
  </si>
  <si>
    <t>大连外国语大学</t>
  </si>
  <si>
    <t>杨家香</t>
  </si>
  <si>
    <t>53292619950218134X</t>
  </si>
  <si>
    <t>成都理工大学</t>
  </si>
  <si>
    <t>杨倩</t>
  </si>
  <si>
    <t>533022200006102640</t>
  </si>
  <si>
    <t>文学学士</t>
  </si>
  <si>
    <t>杨冉</t>
  </si>
  <si>
    <t>530402200011220944</t>
  </si>
  <si>
    <t>哈尼</t>
  </si>
  <si>
    <t>钟萌</t>
  </si>
  <si>
    <t>500234199009014446</t>
  </si>
  <si>
    <t>西南政法大学</t>
  </si>
  <si>
    <t>2014年07月</t>
  </si>
  <si>
    <t>外语</t>
  </si>
  <si>
    <t>朱改鸾</t>
  </si>
  <si>
    <t>533122199104151841</t>
  </si>
  <si>
    <t>农工党员</t>
  </si>
  <si>
    <t>朱雪静</t>
  </si>
  <si>
    <t>532923199710071947</t>
  </si>
  <si>
    <t>唐雪娇</t>
  </si>
  <si>
    <t>530381199802103343</t>
  </si>
  <si>
    <t>山东大学</t>
  </si>
  <si>
    <t>毕朝玲</t>
  </si>
  <si>
    <t>533522199812052221</t>
  </si>
  <si>
    <t>黄月</t>
  </si>
  <si>
    <t>530325200006240528</t>
  </si>
  <si>
    <t>张宁希</t>
  </si>
  <si>
    <t>530428200012140026</t>
  </si>
  <si>
    <t>茶丽秀</t>
  </si>
  <si>
    <t>532929199803051320</t>
  </si>
  <si>
    <t>楚雄师范学院</t>
  </si>
  <si>
    <t>董洁</t>
  </si>
  <si>
    <t>532901199708051447</t>
  </si>
  <si>
    <t>河南工业大学</t>
  </si>
  <si>
    <t>食品工程</t>
  </si>
  <si>
    <t>胡晓莹</t>
  </si>
  <si>
    <t>370181199908314885</t>
  </si>
  <si>
    <t>中央民族大学</t>
  </si>
  <si>
    <t>环绍琴</t>
  </si>
  <si>
    <t>532923199707131128</t>
  </si>
  <si>
    <t>长安大学</t>
  </si>
  <si>
    <t>罗瑶</t>
  </si>
  <si>
    <t>532923200003010067</t>
  </si>
  <si>
    <t>天津外国语大学</t>
  </si>
  <si>
    <t>罗媛</t>
  </si>
  <si>
    <t>530326200009133628</t>
  </si>
  <si>
    <t>起蒙</t>
  </si>
  <si>
    <t>530102198806240758</t>
  </si>
  <si>
    <t>英国杜伦大学</t>
  </si>
  <si>
    <t>翻译研究</t>
  </si>
  <si>
    <t>2022年01月</t>
  </si>
  <si>
    <t>李楠</t>
  </si>
  <si>
    <t>530426200003121226</t>
  </si>
  <si>
    <t>陈婳</t>
  </si>
  <si>
    <t>532128199610285161</t>
  </si>
  <si>
    <t>郭静</t>
  </si>
  <si>
    <t>532923199905111128</t>
  </si>
  <si>
    <t>英语教育</t>
  </si>
  <si>
    <t>张科</t>
  </si>
  <si>
    <t>530324200003020320</t>
  </si>
  <si>
    <t>18213487261/15087452301</t>
  </si>
  <si>
    <t>李雪婷</t>
  </si>
  <si>
    <t>532925200011061529</t>
  </si>
  <si>
    <t>邹侗</t>
  </si>
  <si>
    <t>532923199911230916</t>
  </si>
  <si>
    <t>施彩雪</t>
  </si>
  <si>
    <t>532923200010262326</t>
  </si>
  <si>
    <t>李春颜</t>
  </si>
  <si>
    <t>533522200103082423</t>
  </si>
  <si>
    <t>陈怀</t>
  </si>
  <si>
    <t>532928199707080027</t>
  </si>
  <si>
    <t>翻译（英语）</t>
  </si>
  <si>
    <t>黄冬梅</t>
  </si>
  <si>
    <t>532931199903071329</t>
  </si>
  <si>
    <t>阳蓉</t>
  </si>
  <si>
    <t>530381199704211340</t>
  </si>
  <si>
    <t>西安外国语大学</t>
  </si>
  <si>
    <t>余奎</t>
  </si>
  <si>
    <t>522126199110241512</t>
  </si>
  <si>
    <t>贵州师范大学</t>
  </si>
  <si>
    <t>附件3</t>
  </si>
  <si>
    <t>祥云县2023年公办普通高中急需紧缺人才引进报名汇总表</t>
  </si>
  <si>
    <t>2023年  月  日</t>
  </si>
  <si>
    <t>本科学历</t>
  </si>
  <si>
    <t>户籍地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</si>
</sst>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0_ "/>
  </numFmts>
  <fonts count="31"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4"/>
      <name val="楷体_GB2312"/>
      <charset val="134"/>
    </font>
    <font>
      <sz val="11"/>
      <name val="楷体_GB2312"/>
      <charset val="134"/>
    </font>
    <font>
      <sz val="8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63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57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189"/>
  <sheetViews>
    <sheetView workbookViewId="0">
      <pane ySplit="4" topLeftCell="A170" activePane="bottomLeft" state="frozen"/>
      <selection/>
      <selection pane="bottomLeft" activeCell="C195" sqref="C195"/>
    </sheetView>
  </sheetViews>
  <sheetFormatPr defaultColWidth="9" defaultRowHeight="14.4"/>
  <cols>
    <col min="1" max="1" width="5.25" style="9" customWidth="1"/>
    <col min="2" max="2" width="16.1296296296296" style="16" customWidth="1"/>
    <col min="3" max="3" width="15.1296296296296" style="9" customWidth="1"/>
    <col min="4" max="4" width="7.75" style="9" customWidth="1"/>
    <col min="5" max="5" width="22.8796296296296" style="17" customWidth="1"/>
    <col min="6" max="6" width="6.12962962962963" style="9" customWidth="1"/>
    <col min="7" max="7" width="5.12962962962963" style="9" customWidth="1"/>
    <col min="8" max="8" width="11" style="17" customWidth="1"/>
    <col min="9" max="9" width="9.37962962962963" style="9" customWidth="1"/>
    <col min="10" max="10" width="14.1296296296296" style="9" customWidth="1"/>
    <col min="11" max="11" width="10.6296296296296" style="9" customWidth="1"/>
    <col min="12" max="12" width="10.6296296296296" style="16" customWidth="1"/>
    <col min="13" max="13" width="10.6296296296296" style="9" customWidth="1"/>
    <col min="14" max="15" width="9.37962962962963" style="9" customWidth="1"/>
    <col min="16" max="16" width="12.8796296296296" style="9" customWidth="1"/>
    <col min="17" max="18" width="10.8796296296296" style="16" customWidth="1"/>
    <col min="19" max="19" width="8.87962962962963" style="9" customWidth="1"/>
    <col min="20" max="20" width="9.37962962962963" style="9" customWidth="1"/>
    <col min="21" max="21" width="15.25" style="9" customWidth="1"/>
    <col min="22" max="22" width="7.12962962962963" style="9" customWidth="1"/>
    <col min="23" max="24" width="6" style="9" customWidth="1"/>
    <col min="25" max="25" width="4.62962962962963" style="9" customWidth="1"/>
    <col min="26" max="26" width="10.3796296296296" style="9" customWidth="1"/>
    <col min="27" max="27" width="5.12962962962963" style="9" customWidth="1"/>
    <col min="28" max="28" width="8.75" style="9" customWidth="1"/>
    <col min="29" max="29" width="5.5" style="9" customWidth="1"/>
    <col min="30" max="30" width="12.3796296296296" style="9" customWidth="1"/>
    <col min="31" max="60" width="9" style="9"/>
    <col min="61" max="16382" width="15.25" style="9"/>
    <col min="16383" max="16384" width="9" style="9"/>
  </cols>
  <sheetData>
    <row r="1" ht="45" customHeight="1" spans="1:31">
      <c r="A1" s="18" t="s">
        <v>0</v>
      </c>
      <c r="B1" s="18"/>
      <c r="C1" s="18"/>
      <c r="D1" s="18"/>
      <c r="E1" s="19"/>
      <c r="F1" s="18"/>
      <c r="G1" s="18"/>
      <c r="H1" s="19"/>
      <c r="I1" s="18"/>
      <c r="J1" s="18"/>
      <c r="K1" s="18"/>
      <c r="L1" s="30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3" ht="26" customHeight="1" spans="1:3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0" t="s">
        <v>7</v>
      </c>
      <c r="H3" s="21" t="s">
        <v>8</v>
      </c>
      <c r="I3" s="20" t="s">
        <v>9</v>
      </c>
      <c r="J3" s="31" t="s">
        <v>10</v>
      </c>
      <c r="K3" s="32"/>
      <c r="L3" s="33"/>
      <c r="M3" s="34"/>
      <c r="N3" s="31" t="s">
        <v>11</v>
      </c>
      <c r="O3" s="32"/>
      <c r="P3" s="32"/>
      <c r="Q3" s="32"/>
      <c r="R3" s="34"/>
      <c r="S3" s="31" t="s">
        <v>12</v>
      </c>
      <c r="T3" s="34"/>
      <c r="U3" s="20" t="s">
        <v>13</v>
      </c>
      <c r="V3" s="20" t="s">
        <v>14</v>
      </c>
      <c r="W3" s="20"/>
      <c r="X3" s="20"/>
      <c r="Y3" s="20"/>
      <c r="Z3" s="20"/>
      <c r="AA3" s="20"/>
      <c r="AB3" s="20"/>
      <c r="AC3" s="20"/>
      <c r="AD3" s="38" t="s">
        <v>15</v>
      </c>
      <c r="AE3" s="38" t="s">
        <v>16</v>
      </c>
    </row>
    <row r="4" ht="43" customHeight="1" spans="1:31">
      <c r="A4" s="20"/>
      <c r="B4" s="20"/>
      <c r="C4" s="20"/>
      <c r="D4" s="20"/>
      <c r="E4" s="21"/>
      <c r="F4" s="20"/>
      <c r="G4" s="20"/>
      <c r="H4" s="21"/>
      <c r="I4" s="20"/>
      <c r="J4" s="20" t="s">
        <v>17</v>
      </c>
      <c r="K4" s="20" t="s">
        <v>18</v>
      </c>
      <c r="L4" s="35" t="s">
        <v>19</v>
      </c>
      <c r="M4" s="20" t="s">
        <v>20</v>
      </c>
      <c r="N4" s="20" t="s">
        <v>21</v>
      </c>
      <c r="O4" s="20" t="s">
        <v>17</v>
      </c>
      <c r="P4" s="20" t="s">
        <v>18</v>
      </c>
      <c r="Q4" s="20" t="s">
        <v>19</v>
      </c>
      <c r="R4" s="20" t="s">
        <v>20</v>
      </c>
      <c r="S4" s="20" t="s">
        <v>22</v>
      </c>
      <c r="T4" s="20" t="s">
        <v>23</v>
      </c>
      <c r="U4" s="20"/>
      <c r="V4" s="38" t="s">
        <v>24</v>
      </c>
      <c r="W4" s="38" t="s">
        <v>25</v>
      </c>
      <c r="X4" s="38" t="s">
        <v>26</v>
      </c>
      <c r="Y4" s="38" t="s">
        <v>27</v>
      </c>
      <c r="Z4" s="38" t="s">
        <v>28</v>
      </c>
      <c r="AA4" s="38" t="s">
        <v>12</v>
      </c>
      <c r="AB4" s="38" t="s">
        <v>29</v>
      </c>
      <c r="AC4" s="38" t="s">
        <v>30</v>
      </c>
      <c r="AD4" s="38"/>
      <c r="AE4" s="38"/>
    </row>
    <row r="5" s="9" customFormat="1" ht="22" customHeight="1" spans="1:31">
      <c r="A5" s="22">
        <v>1</v>
      </c>
      <c r="B5" s="23" t="s">
        <v>31</v>
      </c>
      <c r="C5" s="22" t="s">
        <v>32</v>
      </c>
      <c r="D5" s="22" t="s">
        <v>33</v>
      </c>
      <c r="E5" s="63" t="s">
        <v>34</v>
      </c>
      <c r="F5" s="22" t="s">
        <v>35</v>
      </c>
      <c r="G5" s="22" t="s">
        <v>36</v>
      </c>
      <c r="H5" s="24" t="str">
        <f>MID(E5,7,4)&amp;"年"&amp;MID(E5,11,2)&amp;"月"</f>
        <v>1995年12月</v>
      </c>
      <c r="I5" s="22" t="s">
        <v>37</v>
      </c>
      <c r="J5" s="23" t="s">
        <v>38</v>
      </c>
      <c r="K5" s="22" t="s">
        <v>39</v>
      </c>
      <c r="L5" s="23" t="s">
        <v>40</v>
      </c>
      <c r="M5" s="22" t="s">
        <v>41</v>
      </c>
      <c r="S5" s="22" t="s">
        <v>42</v>
      </c>
      <c r="T5" s="22" t="s">
        <v>43</v>
      </c>
      <c r="U5" s="22">
        <v>18487269652</v>
      </c>
      <c r="V5" s="22"/>
      <c r="W5" s="22"/>
      <c r="X5" s="22"/>
      <c r="Y5" s="22"/>
      <c r="Z5" s="22"/>
      <c r="AA5" s="22"/>
      <c r="AB5" s="22"/>
      <c r="AC5" s="22"/>
      <c r="AD5" s="22" t="s">
        <v>44</v>
      </c>
      <c r="AE5" s="43" t="s">
        <v>45</v>
      </c>
    </row>
    <row r="6" s="10" customFormat="1" ht="22" customHeight="1" spans="1:31">
      <c r="A6" s="22">
        <v>2</v>
      </c>
      <c r="B6" s="23" t="s">
        <v>31</v>
      </c>
      <c r="C6" s="22" t="s">
        <v>32</v>
      </c>
      <c r="D6" s="25" t="s">
        <v>46</v>
      </c>
      <c r="E6" s="23" t="s">
        <v>47</v>
      </c>
      <c r="F6" s="25" t="s">
        <v>35</v>
      </c>
      <c r="G6" s="25" t="s">
        <v>36</v>
      </c>
      <c r="H6" s="24" t="str">
        <f t="shared" ref="H6:H37" si="0">MID(E6,7,4)&amp;"年"&amp;MID(E6,11,2)&amp;"月"</f>
        <v>1995年06月</v>
      </c>
      <c r="I6" s="25"/>
      <c r="J6" s="25" t="s">
        <v>48</v>
      </c>
      <c r="K6" s="25" t="s">
        <v>49</v>
      </c>
      <c r="L6" s="23" t="s">
        <v>50</v>
      </c>
      <c r="M6" s="25" t="s">
        <v>51</v>
      </c>
      <c r="N6" s="36"/>
      <c r="O6" s="25"/>
      <c r="P6" s="25"/>
      <c r="Q6" s="39"/>
      <c r="R6" s="25"/>
      <c r="S6" s="22" t="s">
        <v>42</v>
      </c>
      <c r="T6" s="22" t="s">
        <v>43</v>
      </c>
      <c r="U6" s="25">
        <v>18085976185</v>
      </c>
      <c r="V6" s="25"/>
      <c r="W6" s="25"/>
      <c r="X6" s="25"/>
      <c r="Y6" s="25"/>
      <c r="Z6" s="25"/>
      <c r="AA6" s="25"/>
      <c r="AB6" s="25"/>
      <c r="AC6" s="25"/>
      <c r="AD6" s="22" t="s">
        <v>44</v>
      </c>
      <c r="AE6" s="43" t="s">
        <v>45</v>
      </c>
    </row>
    <row r="7" s="9" customFormat="1" ht="22" customHeight="1" spans="1:31">
      <c r="A7" s="22">
        <v>3</v>
      </c>
      <c r="B7" s="23" t="s">
        <v>31</v>
      </c>
      <c r="C7" s="22" t="s">
        <v>32</v>
      </c>
      <c r="D7" s="22" t="s">
        <v>52</v>
      </c>
      <c r="E7" s="63" t="s">
        <v>53</v>
      </c>
      <c r="F7" s="25" t="s">
        <v>35</v>
      </c>
      <c r="G7" s="25" t="s">
        <v>36</v>
      </c>
      <c r="H7" s="24" t="str">
        <f t="shared" si="0"/>
        <v>1999年06月</v>
      </c>
      <c r="I7" s="22" t="s">
        <v>54</v>
      </c>
      <c r="J7" s="23" t="s">
        <v>38</v>
      </c>
      <c r="K7" s="22" t="s">
        <v>39</v>
      </c>
      <c r="L7" s="23" t="s">
        <v>55</v>
      </c>
      <c r="M7" s="25" t="s">
        <v>51</v>
      </c>
      <c r="N7" s="22"/>
      <c r="O7" s="22"/>
      <c r="P7" s="22"/>
      <c r="Q7" s="23"/>
      <c r="R7" s="23"/>
      <c r="S7" s="22" t="s">
        <v>42</v>
      </c>
      <c r="T7" s="22" t="s">
        <v>43</v>
      </c>
      <c r="U7" s="22">
        <v>18183846048</v>
      </c>
      <c r="V7" s="22"/>
      <c r="W7" s="22"/>
      <c r="X7" s="22"/>
      <c r="Y7" s="22"/>
      <c r="Z7" s="22"/>
      <c r="AA7" s="22"/>
      <c r="AB7" s="22"/>
      <c r="AC7" s="22"/>
      <c r="AD7" s="22" t="s">
        <v>44</v>
      </c>
      <c r="AE7" s="43" t="s">
        <v>45</v>
      </c>
    </row>
    <row r="8" s="9" customFormat="1" ht="22" customHeight="1" spans="1:31">
      <c r="A8" s="22">
        <v>4</v>
      </c>
      <c r="B8" s="23" t="s">
        <v>31</v>
      </c>
      <c r="C8" s="22" t="s">
        <v>32</v>
      </c>
      <c r="D8" s="22" t="s">
        <v>56</v>
      </c>
      <c r="E8" s="63" t="s">
        <v>57</v>
      </c>
      <c r="F8" s="25" t="s">
        <v>58</v>
      </c>
      <c r="G8" s="25" t="s">
        <v>36</v>
      </c>
      <c r="H8" s="24" t="str">
        <f t="shared" si="0"/>
        <v>1994年10月</v>
      </c>
      <c r="I8" s="22" t="s">
        <v>54</v>
      </c>
      <c r="J8" s="23" t="s">
        <v>38</v>
      </c>
      <c r="K8" s="25" t="s">
        <v>49</v>
      </c>
      <c r="L8" s="23" t="s">
        <v>59</v>
      </c>
      <c r="M8" s="25" t="s">
        <v>51</v>
      </c>
      <c r="N8" s="22"/>
      <c r="O8" s="22"/>
      <c r="P8" s="22"/>
      <c r="Q8" s="23"/>
      <c r="R8" s="23"/>
      <c r="S8" s="22" t="s">
        <v>42</v>
      </c>
      <c r="T8" s="22" t="s">
        <v>43</v>
      </c>
      <c r="U8" s="22">
        <v>18487388462</v>
      </c>
      <c r="V8" s="22"/>
      <c r="W8" s="22"/>
      <c r="X8" s="22"/>
      <c r="Y8" s="22"/>
      <c r="Z8" s="22"/>
      <c r="AA8" s="22"/>
      <c r="AB8" s="22"/>
      <c r="AC8" s="22"/>
      <c r="AD8" s="22" t="s">
        <v>44</v>
      </c>
      <c r="AE8" s="43" t="s">
        <v>45</v>
      </c>
    </row>
    <row r="9" s="9" customFormat="1" ht="22" customHeight="1" spans="1:31">
      <c r="A9" s="22">
        <v>5</v>
      </c>
      <c r="B9" s="23" t="s">
        <v>31</v>
      </c>
      <c r="C9" s="22" t="s">
        <v>32</v>
      </c>
      <c r="D9" s="22" t="s">
        <v>60</v>
      </c>
      <c r="E9" s="63" t="s">
        <v>61</v>
      </c>
      <c r="F9" s="25" t="s">
        <v>35</v>
      </c>
      <c r="G9" s="22" t="s">
        <v>62</v>
      </c>
      <c r="H9" s="24" t="str">
        <f t="shared" si="0"/>
        <v>2000年02月</v>
      </c>
      <c r="I9" s="22" t="s">
        <v>54</v>
      </c>
      <c r="J9" s="22" t="s">
        <v>63</v>
      </c>
      <c r="K9" s="22" t="s">
        <v>39</v>
      </c>
      <c r="L9" s="23" t="s">
        <v>64</v>
      </c>
      <c r="M9" s="25" t="s">
        <v>51</v>
      </c>
      <c r="N9" s="22"/>
      <c r="O9" s="22"/>
      <c r="P9" s="22"/>
      <c r="Q9" s="23"/>
      <c r="R9" s="23"/>
      <c r="S9" s="22" t="s">
        <v>42</v>
      </c>
      <c r="T9" s="22" t="s">
        <v>43</v>
      </c>
      <c r="U9" s="22">
        <v>15894512048</v>
      </c>
      <c r="V9" s="22"/>
      <c r="W9" s="22"/>
      <c r="X9" s="22"/>
      <c r="Y9" s="22"/>
      <c r="Z9" s="22"/>
      <c r="AA9" s="22"/>
      <c r="AB9" s="22"/>
      <c r="AC9" s="22"/>
      <c r="AD9" s="22" t="s">
        <v>65</v>
      </c>
      <c r="AE9" s="43"/>
    </row>
    <row r="10" s="9" customFormat="1" ht="22" customHeight="1" spans="1:31">
      <c r="A10" s="22">
        <v>6</v>
      </c>
      <c r="B10" s="23" t="s">
        <v>31</v>
      </c>
      <c r="C10" s="22" t="s">
        <v>32</v>
      </c>
      <c r="D10" s="22" t="s">
        <v>66</v>
      </c>
      <c r="E10" s="63" t="s">
        <v>67</v>
      </c>
      <c r="F10" s="25" t="s">
        <v>35</v>
      </c>
      <c r="G10" s="22" t="s">
        <v>62</v>
      </c>
      <c r="H10" s="24" t="str">
        <f t="shared" si="0"/>
        <v>1999年11月</v>
      </c>
      <c r="I10" s="22" t="s">
        <v>54</v>
      </c>
      <c r="J10" s="23" t="s">
        <v>38</v>
      </c>
      <c r="K10" s="22" t="s">
        <v>39</v>
      </c>
      <c r="L10" s="23" t="s">
        <v>55</v>
      </c>
      <c r="M10" s="25" t="s">
        <v>51</v>
      </c>
      <c r="N10" s="22"/>
      <c r="O10" s="22"/>
      <c r="P10" s="22"/>
      <c r="Q10" s="23"/>
      <c r="R10" s="23"/>
      <c r="S10" s="22" t="s">
        <v>42</v>
      </c>
      <c r="T10" s="22" t="s">
        <v>43</v>
      </c>
      <c r="U10" s="22">
        <v>18487540253</v>
      </c>
      <c r="V10" s="22"/>
      <c r="W10" s="22"/>
      <c r="X10" s="22"/>
      <c r="Y10" s="22"/>
      <c r="Z10" s="22"/>
      <c r="AA10" s="22"/>
      <c r="AB10" s="22"/>
      <c r="AC10" s="22"/>
      <c r="AD10" s="22" t="s">
        <v>44</v>
      </c>
      <c r="AE10" s="43" t="s">
        <v>45</v>
      </c>
    </row>
    <row r="11" s="9" customFormat="1" ht="22" customHeight="1" spans="1:31">
      <c r="A11" s="22">
        <v>7</v>
      </c>
      <c r="B11" s="23" t="s">
        <v>31</v>
      </c>
      <c r="C11" s="22" t="s">
        <v>32</v>
      </c>
      <c r="D11" s="22" t="s">
        <v>68</v>
      </c>
      <c r="E11" s="63" t="s">
        <v>69</v>
      </c>
      <c r="F11" s="25" t="s">
        <v>35</v>
      </c>
      <c r="G11" s="22" t="s">
        <v>70</v>
      </c>
      <c r="H11" s="24" t="str">
        <f t="shared" si="0"/>
        <v>1994年05月</v>
      </c>
      <c r="I11" s="22" t="s">
        <v>71</v>
      </c>
      <c r="J11" s="22"/>
      <c r="K11" s="22"/>
      <c r="L11" s="23"/>
      <c r="M11" s="22"/>
      <c r="N11" s="22"/>
      <c r="O11" s="22" t="s">
        <v>72</v>
      </c>
      <c r="P11" s="22" t="s">
        <v>73</v>
      </c>
      <c r="Q11" s="23" t="s">
        <v>40</v>
      </c>
      <c r="R11" s="23" t="s">
        <v>74</v>
      </c>
      <c r="S11" s="22" t="s">
        <v>42</v>
      </c>
      <c r="T11" s="22" t="s">
        <v>43</v>
      </c>
      <c r="U11" s="22">
        <v>18388046432</v>
      </c>
      <c r="V11" s="22"/>
      <c r="W11" s="22"/>
      <c r="X11" s="22"/>
      <c r="Y11" s="22"/>
      <c r="Z11" s="22"/>
      <c r="AA11" s="22"/>
      <c r="AB11" s="22"/>
      <c r="AC11" s="22"/>
      <c r="AD11" s="22" t="s">
        <v>44</v>
      </c>
      <c r="AE11" s="43" t="s">
        <v>75</v>
      </c>
    </row>
    <row r="12" s="9" customFormat="1" ht="22" customHeight="1" spans="1:31">
      <c r="A12" s="22">
        <v>8</v>
      </c>
      <c r="B12" s="23" t="s">
        <v>31</v>
      </c>
      <c r="C12" s="22" t="s">
        <v>32</v>
      </c>
      <c r="D12" s="22" t="s">
        <v>76</v>
      </c>
      <c r="E12" s="24" t="s">
        <v>77</v>
      </c>
      <c r="F12" s="25" t="s">
        <v>35</v>
      </c>
      <c r="G12" s="22" t="s">
        <v>62</v>
      </c>
      <c r="H12" s="24" t="str">
        <f t="shared" si="0"/>
        <v>2001年12月</v>
      </c>
      <c r="I12" s="22" t="s">
        <v>54</v>
      </c>
      <c r="J12" s="23" t="s">
        <v>38</v>
      </c>
      <c r="K12" s="22" t="s">
        <v>39</v>
      </c>
      <c r="L12" s="23" t="s">
        <v>64</v>
      </c>
      <c r="M12" s="25" t="s">
        <v>51</v>
      </c>
      <c r="N12" s="22"/>
      <c r="O12" s="22"/>
      <c r="P12" s="22"/>
      <c r="Q12" s="23"/>
      <c r="R12" s="23"/>
      <c r="S12" s="22"/>
      <c r="T12" s="22"/>
      <c r="U12" s="22">
        <v>15308728813</v>
      </c>
      <c r="V12" s="22"/>
      <c r="W12" s="22"/>
      <c r="X12" s="22"/>
      <c r="Y12" s="22"/>
      <c r="Z12" s="22"/>
      <c r="AA12" s="22"/>
      <c r="AB12" s="22"/>
      <c r="AC12" s="22"/>
      <c r="AD12" s="22" t="s">
        <v>44</v>
      </c>
      <c r="AE12" s="43" t="s">
        <v>45</v>
      </c>
    </row>
    <row r="13" s="9" customFormat="1" ht="22" customHeight="1" spans="1:31">
      <c r="A13" s="22">
        <v>9</v>
      </c>
      <c r="B13" s="23" t="s">
        <v>31</v>
      </c>
      <c r="C13" s="22" t="s">
        <v>32</v>
      </c>
      <c r="D13" s="22" t="s">
        <v>78</v>
      </c>
      <c r="E13" s="63" t="s">
        <v>79</v>
      </c>
      <c r="F13" s="25" t="s">
        <v>35</v>
      </c>
      <c r="G13" s="25" t="s">
        <v>36</v>
      </c>
      <c r="H13" s="24" t="str">
        <f t="shared" si="0"/>
        <v>1996年11月</v>
      </c>
      <c r="I13" s="22" t="s">
        <v>54</v>
      </c>
      <c r="J13" s="23" t="s">
        <v>38</v>
      </c>
      <c r="K13" s="22" t="s">
        <v>39</v>
      </c>
      <c r="L13" s="23" t="s">
        <v>80</v>
      </c>
      <c r="M13" s="25" t="s">
        <v>51</v>
      </c>
      <c r="N13" s="22"/>
      <c r="O13" s="22"/>
      <c r="P13" s="22"/>
      <c r="Q13" s="23"/>
      <c r="R13" s="23"/>
      <c r="S13" s="22" t="s">
        <v>42</v>
      </c>
      <c r="T13" s="22" t="s">
        <v>43</v>
      </c>
      <c r="U13" s="22">
        <v>18468126116</v>
      </c>
      <c r="V13" s="22"/>
      <c r="W13" s="22"/>
      <c r="X13" s="22"/>
      <c r="Y13" s="22"/>
      <c r="Z13" s="22"/>
      <c r="AA13" s="22"/>
      <c r="AB13" s="22"/>
      <c r="AC13" s="22"/>
      <c r="AD13" s="22" t="s">
        <v>44</v>
      </c>
      <c r="AE13" s="43" t="s">
        <v>45</v>
      </c>
    </row>
    <row r="14" s="9" customFormat="1" ht="22" customHeight="1" spans="1:31">
      <c r="A14" s="22">
        <v>10</v>
      </c>
      <c r="B14" s="23" t="s">
        <v>31</v>
      </c>
      <c r="C14" s="22" t="s">
        <v>32</v>
      </c>
      <c r="D14" s="22" t="s">
        <v>81</v>
      </c>
      <c r="E14" s="63" t="s">
        <v>82</v>
      </c>
      <c r="F14" s="25" t="s">
        <v>35</v>
      </c>
      <c r="G14" s="22" t="s">
        <v>83</v>
      </c>
      <c r="H14" s="24" t="str">
        <f t="shared" si="0"/>
        <v>2000年12月</v>
      </c>
      <c r="I14" s="22" t="s">
        <v>84</v>
      </c>
      <c r="J14" s="22" t="s">
        <v>85</v>
      </c>
      <c r="K14" s="22" t="s">
        <v>39</v>
      </c>
      <c r="L14" s="23" t="s">
        <v>64</v>
      </c>
      <c r="M14" s="25" t="s">
        <v>51</v>
      </c>
      <c r="N14" s="22"/>
      <c r="O14" s="22"/>
      <c r="P14" s="22"/>
      <c r="Q14" s="23"/>
      <c r="R14" s="23"/>
      <c r="S14" s="22" t="s">
        <v>42</v>
      </c>
      <c r="T14" s="22" t="s">
        <v>43</v>
      </c>
      <c r="U14" s="22">
        <v>15187325071</v>
      </c>
      <c r="V14" s="22"/>
      <c r="W14" s="22"/>
      <c r="X14" s="22"/>
      <c r="Y14" s="22"/>
      <c r="Z14" s="22"/>
      <c r="AA14" s="22"/>
      <c r="AB14" s="22"/>
      <c r="AC14" s="22"/>
      <c r="AD14" s="22" t="s">
        <v>44</v>
      </c>
      <c r="AE14" s="43" t="s">
        <v>45</v>
      </c>
    </row>
    <row r="15" s="9" customFormat="1" ht="22" customHeight="1" spans="1:31">
      <c r="A15" s="22">
        <v>11</v>
      </c>
      <c r="B15" s="23" t="s">
        <v>31</v>
      </c>
      <c r="C15" s="22" t="s">
        <v>32</v>
      </c>
      <c r="D15" s="22" t="s">
        <v>86</v>
      </c>
      <c r="E15" s="63" t="s">
        <v>87</v>
      </c>
      <c r="F15" s="25" t="s">
        <v>35</v>
      </c>
      <c r="G15" s="25" t="s">
        <v>36</v>
      </c>
      <c r="H15" s="24" t="str">
        <f t="shared" si="0"/>
        <v>1999年08月</v>
      </c>
      <c r="I15" s="22" t="s">
        <v>54</v>
      </c>
      <c r="J15" s="22" t="s">
        <v>88</v>
      </c>
      <c r="K15" s="22" t="s">
        <v>89</v>
      </c>
      <c r="L15" s="23" t="s">
        <v>90</v>
      </c>
      <c r="M15" s="25" t="s">
        <v>51</v>
      </c>
      <c r="N15" s="22"/>
      <c r="O15" s="22"/>
      <c r="P15" s="22"/>
      <c r="Q15" s="23"/>
      <c r="R15" s="23"/>
      <c r="S15" s="22" t="s">
        <v>42</v>
      </c>
      <c r="T15" s="22" t="s">
        <v>43</v>
      </c>
      <c r="U15" s="22">
        <v>18287227258</v>
      </c>
      <c r="V15" s="22"/>
      <c r="W15" s="22"/>
      <c r="X15" s="22"/>
      <c r="Y15" s="22"/>
      <c r="Z15" s="22"/>
      <c r="AA15" s="22"/>
      <c r="AB15" s="22"/>
      <c r="AC15" s="22"/>
      <c r="AD15" s="22" t="s">
        <v>65</v>
      </c>
      <c r="AE15" s="43"/>
    </row>
    <row r="16" s="9" customFormat="1" ht="22" customHeight="1" spans="1:31">
      <c r="A16" s="22">
        <v>12</v>
      </c>
      <c r="B16" s="23" t="s">
        <v>31</v>
      </c>
      <c r="C16" s="22" t="s">
        <v>32</v>
      </c>
      <c r="D16" s="22" t="s">
        <v>91</v>
      </c>
      <c r="E16" s="24" t="s">
        <v>92</v>
      </c>
      <c r="F16" s="25" t="s">
        <v>35</v>
      </c>
      <c r="G16" s="22" t="s">
        <v>70</v>
      </c>
      <c r="H16" s="24" t="str">
        <f t="shared" si="0"/>
        <v>1999年11月</v>
      </c>
      <c r="I16" s="22" t="s">
        <v>54</v>
      </c>
      <c r="J16" s="23" t="s">
        <v>38</v>
      </c>
      <c r="K16" s="22" t="s">
        <v>39</v>
      </c>
      <c r="L16" s="23" t="s">
        <v>64</v>
      </c>
      <c r="M16" s="25" t="s">
        <v>51</v>
      </c>
      <c r="N16" s="22"/>
      <c r="O16" s="22"/>
      <c r="P16" s="22"/>
      <c r="Q16" s="23"/>
      <c r="R16" s="23"/>
      <c r="S16" s="22"/>
      <c r="T16" s="22"/>
      <c r="U16" s="22">
        <v>18487558418</v>
      </c>
      <c r="V16" s="22"/>
      <c r="W16" s="22"/>
      <c r="X16" s="22"/>
      <c r="Y16" s="22"/>
      <c r="Z16" s="22"/>
      <c r="AA16" s="22"/>
      <c r="AB16" s="22"/>
      <c r="AC16" s="22"/>
      <c r="AD16" s="22" t="s">
        <v>44</v>
      </c>
      <c r="AE16" s="43" t="s">
        <v>45</v>
      </c>
    </row>
    <row r="17" s="9" customFormat="1" ht="22" customHeight="1" spans="1:31">
      <c r="A17" s="22">
        <v>13</v>
      </c>
      <c r="B17" s="23" t="s">
        <v>31</v>
      </c>
      <c r="C17" s="22" t="s">
        <v>32</v>
      </c>
      <c r="D17" s="22" t="s">
        <v>93</v>
      </c>
      <c r="E17" s="63" t="s">
        <v>94</v>
      </c>
      <c r="F17" s="25" t="s">
        <v>35</v>
      </c>
      <c r="G17" s="25" t="s">
        <v>36</v>
      </c>
      <c r="H17" s="24" t="str">
        <f t="shared" si="0"/>
        <v>1998年03月</v>
      </c>
      <c r="I17" s="22" t="s">
        <v>54</v>
      </c>
      <c r="J17" s="22"/>
      <c r="K17" s="22"/>
      <c r="L17" s="23"/>
      <c r="M17" s="22"/>
      <c r="N17" s="22"/>
      <c r="O17" s="23" t="s">
        <v>38</v>
      </c>
      <c r="P17" s="22" t="s">
        <v>95</v>
      </c>
      <c r="Q17" s="23" t="s">
        <v>96</v>
      </c>
      <c r="R17" s="23"/>
      <c r="S17" s="22" t="s">
        <v>42</v>
      </c>
      <c r="T17" s="22" t="s">
        <v>43</v>
      </c>
      <c r="U17" s="22">
        <v>19143215649</v>
      </c>
      <c r="V17" s="22"/>
      <c r="W17" s="22"/>
      <c r="X17" s="22"/>
      <c r="Y17" s="22"/>
      <c r="Z17" s="22"/>
      <c r="AA17" s="22"/>
      <c r="AB17" s="22"/>
      <c r="AC17" s="22"/>
      <c r="AD17" s="22" t="s">
        <v>65</v>
      </c>
      <c r="AE17" s="43"/>
    </row>
    <row r="18" s="9" customFormat="1" ht="22" customHeight="1" spans="1:31">
      <c r="A18" s="22">
        <v>14</v>
      </c>
      <c r="B18" s="23" t="s">
        <v>31</v>
      </c>
      <c r="C18" s="22" t="s">
        <v>32</v>
      </c>
      <c r="D18" s="22" t="s">
        <v>97</v>
      </c>
      <c r="E18" s="63" t="s">
        <v>98</v>
      </c>
      <c r="F18" s="25" t="s">
        <v>35</v>
      </c>
      <c r="G18" s="25" t="s">
        <v>36</v>
      </c>
      <c r="H18" s="24" t="str">
        <f t="shared" si="0"/>
        <v>1997年05月</v>
      </c>
      <c r="I18" s="22" t="s">
        <v>54</v>
      </c>
      <c r="J18" s="22"/>
      <c r="K18" s="22"/>
      <c r="L18" s="23"/>
      <c r="M18" s="22"/>
      <c r="N18" s="22"/>
      <c r="O18" s="23" t="s">
        <v>38</v>
      </c>
      <c r="P18" s="22" t="s">
        <v>95</v>
      </c>
      <c r="Q18" s="23" t="s">
        <v>96</v>
      </c>
      <c r="R18" s="23"/>
      <c r="S18" s="22" t="s">
        <v>42</v>
      </c>
      <c r="T18" s="22" t="s">
        <v>43</v>
      </c>
      <c r="U18" s="22">
        <v>18287830740</v>
      </c>
      <c r="V18" s="22"/>
      <c r="W18" s="22"/>
      <c r="X18" s="22"/>
      <c r="Y18" s="22"/>
      <c r="Z18" s="22"/>
      <c r="AA18" s="22"/>
      <c r="AB18" s="22"/>
      <c r="AC18" s="22"/>
      <c r="AD18" s="22" t="s">
        <v>65</v>
      </c>
      <c r="AE18" s="43"/>
    </row>
    <row r="19" s="9" customFormat="1" ht="22" customHeight="1" spans="1:31">
      <c r="A19" s="22">
        <v>15</v>
      </c>
      <c r="B19" s="23" t="s">
        <v>31</v>
      </c>
      <c r="C19" s="22" t="s">
        <v>32</v>
      </c>
      <c r="D19" s="22" t="s">
        <v>99</v>
      </c>
      <c r="E19" s="63" t="s">
        <v>100</v>
      </c>
      <c r="F19" s="25" t="s">
        <v>35</v>
      </c>
      <c r="G19" s="25" t="s">
        <v>36</v>
      </c>
      <c r="H19" s="24" t="str">
        <f t="shared" si="0"/>
        <v>1995年07月</v>
      </c>
      <c r="I19" s="22" t="s">
        <v>54</v>
      </c>
      <c r="J19" s="22" t="s">
        <v>101</v>
      </c>
      <c r="K19" s="22" t="s">
        <v>89</v>
      </c>
      <c r="L19" s="23" t="s">
        <v>102</v>
      </c>
      <c r="M19" s="25" t="s">
        <v>51</v>
      </c>
      <c r="N19" s="22"/>
      <c r="O19" s="22"/>
      <c r="P19" s="22"/>
      <c r="Q19" s="23"/>
      <c r="R19" s="23"/>
      <c r="S19" s="22" t="s">
        <v>42</v>
      </c>
      <c r="T19" s="22" t="s">
        <v>43</v>
      </c>
      <c r="U19" s="22">
        <v>13688711440</v>
      </c>
      <c r="V19" s="22"/>
      <c r="W19" s="22"/>
      <c r="X19" s="22"/>
      <c r="Y19" s="22"/>
      <c r="Z19" s="22"/>
      <c r="AA19" s="22"/>
      <c r="AB19" s="22"/>
      <c r="AC19" s="22"/>
      <c r="AD19" s="22" t="s">
        <v>44</v>
      </c>
      <c r="AE19" s="22" t="s">
        <v>45</v>
      </c>
    </row>
    <row r="20" s="9" customFormat="1" ht="22" customHeight="1" spans="1:31">
      <c r="A20" s="22">
        <v>16</v>
      </c>
      <c r="B20" s="23" t="s">
        <v>31</v>
      </c>
      <c r="C20" s="22" t="s">
        <v>32</v>
      </c>
      <c r="D20" s="22" t="s">
        <v>103</v>
      </c>
      <c r="E20" s="63" t="s">
        <v>104</v>
      </c>
      <c r="F20" s="25" t="s">
        <v>35</v>
      </c>
      <c r="G20" s="22" t="s">
        <v>62</v>
      </c>
      <c r="H20" s="24" t="str">
        <f t="shared" si="0"/>
        <v>1998年08月</v>
      </c>
      <c r="I20" s="22" t="s">
        <v>105</v>
      </c>
      <c r="J20" s="22"/>
      <c r="K20" s="22"/>
      <c r="L20" s="23"/>
      <c r="M20" s="22"/>
      <c r="N20" s="22"/>
      <c r="O20" s="22" t="s">
        <v>106</v>
      </c>
      <c r="P20" s="22" t="s">
        <v>95</v>
      </c>
      <c r="Q20" s="23" t="s">
        <v>96</v>
      </c>
      <c r="R20" s="23"/>
      <c r="S20" s="22" t="s">
        <v>42</v>
      </c>
      <c r="T20" s="22" t="s">
        <v>43</v>
      </c>
      <c r="U20" s="22">
        <v>18468040917</v>
      </c>
      <c r="V20" s="22"/>
      <c r="W20" s="22"/>
      <c r="X20" s="22"/>
      <c r="Y20" s="22"/>
      <c r="Z20" s="22"/>
      <c r="AA20" s="22"/>
      <c r="AB20" s="22"/>
      <c r="AC20" s="22"/>
      <c r="AD20" s="22" t="s">
        <v>65</v>
      </c>
      <c r="AE20" s="22"/>
    </row>
    <row r="21" s="9" customFormat="1" ht="22" customHeight="1" spans="1:31">
      <c r="A21" s="22">
        <v>17</v>
      </c>
      <c r="B21" s="23" t="s">
        <v>31</v>
      </c>
      <c r="C21" s="22" t="s">
        <v>32</v>
      </c>
      <c r="D21" s="22" t="s">
        <v>107</v>
      </c>
      <c r="E21" s="63" t="s">
        <v>108</v>
      </c>
      <c r="F21" s="25" t="s">
        <v>35</v>
      </c>
      <c r="G21" s="25" t="s">
        <v>36</v>
      </c>
      <c r="H21" s="24" t="str">
        <f t="shared" si="0"/>
        <v>1997年01月</v>
      </c>
      <c r="I21" s="22" t="s">
        <v>84</v>
      </c>
      <c r="J21" s="22"/>
      <c r="K21" s="22"/>
      <c r="L21" s="23"/>
      <c r="M21" s="22"/>
      <c r="N21" s="22"/>
      <c r="O21" s="22" t="s">
        <v>109</v>
      </c>
      <c r="P21" s="22" t="s">
        <v>110</v>
      </c>
      <c r="Q21" s="23" t="s">
        <v>64</v>
      </c>
      <c r="R21" s="23"/>
      <c r="S21" s="22"/>
      <c r="T21" s="22"/>
      <c r="U21" s="22">
        <v>15974792038</v>
      </c>
      <c r="V21" s="22"/>
      <c r="W21" s="22"/>
      <c r="X21" s="22"/>
      <c r="Y21" s="22"/>
      <c r="Z21" s="22"/>
      <c r="AA21" s="22"/>
      <c r="AB21" s="22"/>
      <c r="AC21" s="22"/>
      <c r="AD21" s="22" t="s">
        <v>44</v>
      </c>
      <c r="AE21" s="22" t="s">
        <v>75</v>
      </c>
    </row>
    <row r="22" s="9" customFormat="1" ht="22" customHeight="1" spans="1:31">
      <c r="A22" s="22">
        <v>18</v>
      </c>
      <c r="B22" s="23" t="s">
        <v>31</v>
      </c>
      <c r="C22" s="22" t="s">
        <v>32</v>
      </c>
      <c r="D22" s="22" t="s">
        <v>111</v>
      </c>
      <c r="E22" s="63" t="s">
        <v>112</v>
      </c>
      <c r="F22" s="25" t="s">
        <v>35</v>
      </c>
      <c r="G22" s="22" t="s">
        <v>62</v>
      </c>
      <c r="H22" s="24" t="str">
        <f t="shared" si="0"/>
        <v>1996年11月</v>
      </c>
      <c r="I22" s="22" t="s">
        <v>105</v>
      </c>
      <c r="J22" s="22" t="s">
        <v>101</v>
      </c>
      <c r="K22" s="22" t="s">
        <v>39</v>
      </c>
      <c r="L22" s="23" t="s">
        <v>90</v>
      </c>
      <c r="M22" s="25" t="s">
        <v>51</v>
      </c>
      <c r="N22" s="22"/>
      <c r="O22" s="22"/>
      <c r="P22" s="22"/>
      <c r="Q22" s="23"/>
      <c r="R22" s="23"/>
      <c r="S22" s="22" t="s">
        <v>42</v>
      </c>
      <c r="T22" s="22" t="s">
        <v>43</v>
      </c>
      <c r="U22" s="22">
        <v>18213373591</v>
      </c>
      <c r="V22" s="22"/>
      <c r="W22" s="22"/>
      <c r="X22" s="22"/>
      <c r="Y22" s="22"/>
      <c r="Z22" s="22"/>
      <c r="AA22" s="22"/>
      <c r="AB22" s="22"/>
      <c r="AC22" s="22"/>
      <c r="AD22" s="22" t="s">
        <v>44</v>
      </c>
      <c r="AE22" s="22" t="s">
        <v>45</v>
      </c>
    </row>
    <row r="23" s="9" customFormat="1" ht="22" customHeight="1" spans="1:31">
      <c r="A23" s="22">
        <v>19</v>
      </c>
      <c r="B23" s="23" t="s">
        <v>31</v>
      </c>
      <c r="C23" s="22" t="s">
        <v>32</v>
      </c>
      <c r="D23" s="22" t="s">
        <v>113</v>
      </c>
      <c r="E23" s="24" t="s">
        <v>114</v>
      </c>
      <c r="F23" s="22" t="s">
        <v>35</v>
      </c>
      <c r="G23" s="22" t="s">
        <v>115</v>
      </c>
      <c r="H23" s="24" t="str">
        <f t="shared" si="0"/>
        <v>1997年05月</v>
      </c>
      <c r="I23" s="22" t="s">
        <v>116</v>
      </c>
      <c r="J23" s="22" t="s">
        <v>106</v>
      </c>
      <c r="K23" s="22" t="s">
        <v>89</v>
      </c>
      <c r="L23" s="23" t="s">
        <v>90</v>
      </c>
      <c r="M23" s="22" t="s">
        <v>51</v>
      </c>
      <c r="N23" s="22"/>
      <c r="O23" s="22"/>
      <c r="P23" s="22"/>
      <c r="Q23" s="23"/>
      <c r="R23" s="23"/>
      <c r="S23" s="22" t="s">
        <v>42</v>
      </c>
      <c r="T23" s="22" t="s">
        <v>43</v>
      </c>
      <c r="U23" s="22">
        <v>15770490086</v>
      </c>
      <c r="V23" s="22"/>
      <c r="W23" s="22"/>
      <c r="X23" s="22"/>
      <c r="Y23" s="22"/>
      <c r="Z23" s="22"/>
      <c r="AA23" s="22"/>
      <c r="AB23" s="22"/>
      <c r="AC23" s="22"/>
      <c r="AD23" s="22" t="s">
        <v>65</v>
      </c>
      <c r="AE23" s="22"/>
    </row>
    <row r="24" s="9" customFormat="1" ht="22" customHeight="1" spans="1:31">
      <c r="A24" s="22">
        <v>20</v>
      </c>
      <c r="B24" s="23" t="s">
        <v>31</v>
      </c>
      <c r="C24" s="22" t="s">
        <v>32</v>
      </c>
      <c r="D24" s="25" t="s">
        <v>117</v>
      </c>
      <c r="E24" s="25" t="s">
        <v>118</v>
      </c>
      <c r="F24" s="25" t="s">
        <v>35</v>
      </c>
      <c r="G24" s="25" t="s">
        <v>36</v>
      </c>
      <c r="H24" s="24" t="str">
        <f t="shared" si="0"/>
        <v>2000年03月</v>
      </c>
      <c r="I24" s="25" t="s">
        <v>54</v>
      </c>
      <c r="J24" s="25" t="s">
        <v>38</v>
      </c>
      <c r="K24" s="25" t="s">
        <v>39</v>
      </c>
      <c r="L24" s="23" t="s">
        <v>64</v>
      </c>
      <c r="M24" s="22" t="s">
        <v>51</v>
      </c>
      <c r="N24" s="22"/>
      <c r="O24" s="22"/>
      <c r="P24" s="22"/>
      <c r="Q24" s="23"/>
      <c r="R24" s="23"/>
      <c r="S24" s="22"/>
      <c r="T24" s="22"/>
      <c r="U24" s="22">
        <v>18468228581</v>
      </c>
      <c r="V24" s="22"/>
      <c r="W24" s="22"/>
      <c r="X24" s="22"/>
      <c r="Y24" s="22"/>
      <c r="Z24" s="22"/>
      <c r="AA24" s="22"/>
      <c r="AB24" s="22"/>
      <c r="AC24" s="22"/>
      <c r="AD24" s="22" t="s">
        <v>44</v>
      </c>
      <c r="AE24" s="22" t="s">
        <v>45</v>
      </c>
    </row>
    <row r="25" s="9" customFormat="1" ht="22" customHeight="1" spans="1:31">
      <c r="A25" s="22">
        <v>21</v>
      </c>
      <c r="B25" s="23" t="s">
        <v>31</v>
      </c>
      <c r="C25" s="22" t="s">
        <v>32</v>
      </c>
      <c r="D25" s="22" t="s">
        <v>119</v>
      </c>
      <c r="E25" s="63" t="s">
        <v>120</v>
      </c>
      <c r="F25" s="25" t="s">
        <v>35</v>
      </c>
      <c r="G25" s="22" t="s">
        <v>62</v>
      </c>
      <c r="H25" s="24" t="str">
        <f t="shared" si="0"/>
        <v>1999年11月</v>
      </c>
      <c r="I25" s="25" t="s">
        <v>54</v>
      </c>
      <c r="J25" s="25" t="s">
        <v>38</v>
      </c>
      <c r="K25" s="25" t="s">
        <v>39</v>
      </c>
      <c r="L25" s="23" t="s">
        <v>64</v>
      </c>
      <c r="M25" s="22" t="s">
        <v>51</v>
      </c>
      <c r="N25" s="22"/>
      <c r="O25" s="22"/>
      <c r="P25" s="22"/>
      <c r="Q25" s="23"/>
      <c r="R25" s="23"/>
      <c r="S25" s="22" t="s">
        <v>42</v>
      </c>
      <c r="T25" s="22" t="s">
        <v>43</v>
      </c>
      <c r="U25" s="22">
        <v>13988511985</v>
      </c>
      <c r="V25" s="22"/>
      <c r="W25" s="22"/>
      <c r="X25" s="22"/>
      <c r="Y25" s="22"/>
      <c r="Z25" s="22"/>
      <c r="AA25" s="22"/>
      <c r="AB25" s="22"/>
      <c r="AC25" s="22"/>
      <c r="AD25" s="22" t="s">
        <v>44</v>
      </c>
      <c r="AE25" s="22" t="s">
        <v>45</v>
      </c>
    </row>
    <row r="26" s="9" customFormat="1" ht="22" customHeight="1" spans="1:31">
      <c r="A26" s="22">
        <v>22</v>
      </c>
      <c r="B26" s="23" t="s">
        <v>31</v>
      </c>
      <c r="C26" s="22" t="s">
        <v>32</v>
      </c>
      <c r="D26" s="25" t="s">
        <v>121</v>
      </c>
      <c r="E26" s="64" t="s">
        <v>122</v>
      </c>
      <c r="F26" s="25" t="s">
        <v>58</v>
      </c>
      <c r="G26" s="25" t="s">
        <v>36</v>
      </c>
      <c r="H26" s="24" t="str">
        <f t="shared" si="0"/>
        <v>1995年02月</v>
      </c>
      <c r="I26" s="25" t="s">
        <v>37</v>
      </c>
      <c r="J26" s="25" t="s">
        <v>88</v>
      </c>
      <c r="K26" s="25" t="s">
        <v>89</v>
      </c>
      <c r="L26" s="23" t="s">
        <v>80</v>
      </c>
      <c r="M26" s="25" t="s">
        <v>51</v>
      </c>
      <c r="N26" s="22"/>
      <c r="O26" s="22"/>
      <c r="P26" s="22"/>
      <c r="Q26" s="23"/>
      <c r="R26" s="23"/>
      <c r="S26" s="22"/>
      <c r="T26" s="22"/>
      <c r="U26" s="22">
        <v>18487241791</v>
      </c>
      <c r="V26" s="22"/>
      <c r="W26" s="22"/>
      <c r="X26" s="22"/>
      <c r="Y26" s="22"/>
      <c r="Z26" s="22"/>
      <c r="AA26" s="22"/>
      <c r="AB26" s="22"/>
      <c r="AC26" s="22"/>
      <c r="AD26" s="22" t="s">
        <v>65</v>
      </c>
      <c r="AE26" s="22"/>
    </row>
    <row r="27" s="9" customFormat="1" ht="22" customHeight="1" spans="1:31">
      <c r="A27" s="22">
        <v>23</v>
      </c>
      <c r="B27" s="23" t="s">
        <v>31</v>
      </c>
      <c r="C27" s="22" t="s">
        <v>32</v>
      </c>
      <c r="D27" s="22" t="s">
        <v>123</v>
      </c>
      <c r="E27" s="24" t="s">
        <v>124</v>
      </c>
      <c r="F27" s="22" t="s">
        <v>35</v>
      </c>
      <c r="G27" s="22" t="s">
        <v>70</v>
      </c>
      <c r="H27" s="24" t="str">
        <f t="shared" si="0"/>
        <v>1993年02月</v>
      </c>
      <c r="I27" s="22" t="s">
        <v>37</v>
      </c>
      <c r="J27" s="22" t="s">
        <v>125</v>
      </c>
      <c r="K27" s="22" t="s">
        <v>39</v>
      </c>
      <c r="L27" s="23" t="s">
        <v>59</v>
      </c>
      <c r="M27" s="22" t="s">
        <v>51</v>
      </c>
      <c r="N27" s="22"/>
      <c r="O27" s="22"/>
      <c r="P27" s="22"/>
      <c r="Q27" s="23"/>
      <c r="R27" s="23"/>
      <c r="S27" s="22" t="s">
        <v>42</v>
      </c>
      <c r="T27" s="22" t="s">
        <v>43</v>
      </c>
      <c r="U27" s="22">
        <v>18387390194</v>
      </c>
      <c r="V27" s="22"/>
      <c r="W27" s="22"/>
      <c r="X27" s="22"/>
      <c r="Y27" s="22"/>
      <c r="Z27" s="22"/>
      <c r="AA27" s="22"/>
      <c r="AB27" s="22"/>
      <c r="AC27" s="22"/>
      <c r="AD27" s="22" t="s">
        <v>44</v>
      </c>
      <c r="AE27" s="22" t="s">
        <v>45</v>
      </c>
    </row>
    <row r="28" s="9" customFormat="1" ht="22" customHeight="1" spans="1:31">
      <c r="A28" s="22">
        <v>24</v>
      </c>
      <c r="B28" s="23" t="s">
        <v>31</v>
      </c>
      <c r="C28" s="22" t="s">
        <v>32</v>
      </c>
      <c r="D28" s="22" t="s">
        <v>126</v>
      </c>
      <c r="E28" s="63" t="s">
        <v>127</v>
      </c>
      <c r="F28" s="22" t="s">
        <v>58</v>
      </c>
      <c r="G28" s="22" t="s">
        <v>70</v>
      </c>
      <c r="H28" s="24" t="str">
        <f t="shared" si="0"/>
        <v>1998年10月</v>
      </c>
      <c r="I28" s="22" t="s">
        <v>105</v>
      </c>
      <c r="J28" s="22"/>
      <c r="K28" s="22"/>
      <c r="L28" s="23"/>
      <c r="M28" s="22"/>
      <c r="N28" s="22" t="s">
        <v>128</v>
      </c>
      <c r="O28" s="22" t="s">
        <v>38</v>
      </c>
      <c r="P28" s="22" t="s">
        <v>95</v>
      </c>
      <c r="Q28" s="23" t="s">
        <v>96</v>
      </c>
      <c r="R28" s="23" t="s">
        <v>129</v>
      </c>
      <c r="S28" s="22" t="s">
        <v>42</v>
      </c>
      <c r="T28" s="22" t="s">
        <v>43</v>
      </c>
      <c r="U28" s="22">
        <v>15912604159</v>
      </c>
      <c r="V28" s="22"/>
      <c r="W28" s="22"/>
      <c r="X28" s="22"/>
      <c r="Y28" s="22"/>
      <c r="Z28" s="22"/>
      <c r="AA28" s="22"/>
      <c r="AB28" s="22"/>
      <c r="AC28" s="22"/>
      <c r="AD28" s="22" t="s">
        <v>65</v>
      </c>
      <c r="AE28" s="22"/>
    </row>
    <row r="29" s="9" customFormat="1" ht="22" customHeight="1" spans="1:31">
      <c r="A29" s="22">
        <v>25</v>
      </c>
      <c r="B29" s="23" t="s">
        <v>31</v>
      </c>
      <c r="C29" s="22" t="s">
        <v>32</v>
      </c>
      <c r="D29" s="22" t="s">
        <v>130</v>
      </c>
      <c r="E29" s="24" t="s">
        <v>131</v>
      </c>
      <c r="F29" s="22" t="s">
        <v>58</v>
      </c>
      <c r="G29" s="22" t="s">
        <v>36</v>
      </c>
      <c r="H29" s="24" t="str">
        <f t="shared" si="0"/>
        <v>2000年09月</v>
      </c>
      <c r="I29" s="22" t="s">
        <v>132</v>
      </c>
      <c r="J29" s="22" t="s">
        <v>38</v>
      </c>
      <c r="K29" s="22" t="s">
        <v>39</v>
      </c>
      <c r="L29" s="23" t="s">
        <v>64</v>
      </c>
      <c r="M29" s="22" t="s">
        <v>51</v>
      </c>
      <c r="N29" s="22"/>
      <c r="O29" s="22"/>
      <c r="P29" s="22"/>
      <c r="Q29" s="23"/>
      <c r="R29" s="23"/>
      <c r="S29" s="22" t="s">
        <v>42</v>
      </c>
      <c r="T29" s="22" t="s">
        <v>43</v>
      </c>
      <c r="U29" s="22">
        <v>18487379780</v>
      </c>
      <c r="V29" s="22"/>
      <c r="W29" s="22"/>
      <c r="X29" s="22"/>
      <c r="Y29" s="22"/>
      <c r="Z29" s="22"/>
      <c r="AA29" s="22"/>
      <c r="AB29" s="22"/>
      <c r="AC29" s="22"/>
      <c r="AD29" s="22" t="s">
        <v>44</v>
      </c>
      <c r="AE29" s="22" t="s">
        <v>45</v>
      </c>
    </row>
    <row r="30" s="9" customFormat="1" ht="22" customHeight="1" spans="1:31">
      <c r="A30" s="22">
        <v>26</v>
      </c>
      <c r="B30" s="23" t="s">
        <v>31</v>
      </c>
      <c r="C30" s="22" t="s">
        <v>32</v>
      </c>
      <c r="D30" s="22" t="s">
        <v>133</v>
      </c>
      <c r="E30" s="63" t="s">
        <v>134</v>
      </c>
      <c r="F30" s="22" t="s">
        <v>35</v>
      </c>
      <c r="G30" s="22" t="s">
        <v>70</v>
      </c>
      <c r="H30" s="24" t="str">
        <f t="shared" si="0"/>
        <v>1999年12月</v>
      </c>
      <c r="I30" s="22" t="s">
        <v>37</v>
      </c>
      <c r="J30" s="22" t="s">
        <v>135</v>
      </c>
      <c r="K30" s="22" t="s">
        <v>39</v>
      </c>
      <c r="L30" s="23" t="s">
        <v>136</v>
      </c>
      <c r="M30" s="22" t="s">
        <v>51</v>
      </c>
      <c r="N30" s="22"/>
      <c r="O30" s="22"/>
      <c r="P30" s="22"/>
      <c r="Q30" s="23"/>
      <c r="R30" s="23"/>
      <c r="S30" s="22" t="s">
        <v>42</v>
      </c>
      <c r="T30" s="22" t="s">
        <v>43</v>
      </c>
      <c r="U30" s="22">
        <v>18313165726</v>
      </c>
      <c r="V30" s="22"/>
      <c r="W30" s="22"/>
      <c r="X30" s="22"/>
      <c r="Y30" s="22"/>
      <c r="Z30" s="22"/>
      <c r="AA30" s="22"/>
      <c r="AB30" s="22"/>
      <c r="AC30" s="22"/>
      <c r="AD30" s="22" t="s">
        <v>44</v>
      </c>
      <c r="AE30" s="22" t="s">
        <v>45</v>
      </c>
    </row>
    <row r="31" s="11" customFormat="1" ht="22" customHeight="1" spans="1:31">
      <c r="A31" s="22">
        <v>27</v>
      </c>
      <c r="B31" s="23" t="s">
        <v>31</v>
      </c>
      <c r="C31" s="22" t="s">
        <v>32</v>
      </c>
      <c r="D31" s="26" t="s">
        <v>137</v>
      </c>
      <c r="E31" s="65" t="s">
        <v>138</v>
      </c>
      <c r="F31" s="26" t="s">
        <v>35</v>
      </c>
      <c r="G31" s="26" t="s">
        <v>36</v>
      </c>
      <c r="H31" s="24" t="str">
        <f t="shared" si="0"/>
        <v>1998年02月</v>
      </c>
      <c r="I31" s="26" t="s">
        <v>105</v>
      </c>
      <c r="J31" s="26" t="s">
        <v>85</v>
      </c>
      <c r="K31" s="26" t="s">
        <v>39</v>
      </c>
      <c r="L31" s="29" t="s">
        <v>50</v>
      </c>
      <c r="M31" s="26" t="s">
        <v>139</v>
      </c>
      <c r="N31" s="26"/>
      <c r="O31" s="26"/>
      <c r="P31" s="26"/>
      <c r="Q31" s="29"/>
      <c r="R31" s="29"/>
      <c r="S31" s="26" t="s">
        <v>42</v>
      </c>
      <c r="T31" s="26" t="s">
        <v>43</v>
      </c>
      <c r="U31" s="26">
        <v>18313523917</v>
      </c>
      <c r="V31" s="26"/>
      <c r="W31" s="26"/>
      <c r="X31" s="26"/>
      <c r="Y31" s="26"/>
      <c r="Z31" s="26"/>
      <c r="AA31" s="26"/>
      <c r="AB31" s="26"/>
      <c r="AC31" s="26"/>
      <c r="AD31" s="26" t="s">
        <v>44</v>
      </c>
      <c r="AE31" s="26" t="s">
        <v>45</v>
      </c>
    </row>
    <row r="32" s="9" customFormat="1" ht="22" customHeight="1" spans="1:31">
      <c r="A32" s="22">
        <v>28</v>
      </c>
      <c r="B32" s="23" t="s">
        <v>31</v>
      </c>
      <c r="C32" s="22" t="s">
        <v>32</v>
      </c>
      <c r="D32" s="22" t="s">
        <v>140</v>
      </c>
      <c r="E32" s="63" t="s">
        <v>141</v>
      </c>
      <c r="F32" s="22" t="s">
        <v>58</v>
      </c>
      <c r="G32" s="22" t="s">
        <v>36</v>
      </c>
      <c r="H32" s="24" t="str">
        <f t="shared" si="0"/>
        <v>1998年08月</v>
      </c>
      <c r="I32" s="22" t="s">
        <v>37</v>
      </c>
      <c r="J32" s="22" t="s">
        <v>142</v>
      </c>
      <c r="K32" s="22" t="s">
        <v>49</v>
      </c>
      <c r="L32" s="23" t="s">
        <v>90</v>
      </c>
      <c r="M32" s="22" t="s">
        <v>51</v>
      </c>
      <c r="N32" s="22"/>
      <c r="O32" s="22"/>
      <c r="P32" s="22"/>
      <c r="Q32" s="23"/>
      <c r="R32" s="23"/>
      <c r="S32" s="22"/>
      <c r="T32" s="22"/>
      <c r="U32" s="66" t="s">
        <v>143</v>
      </c>
      <c r="V32" s="22"/>
      <c r="W32" s="22"/>
      <c r="X32" s="22"/>
      <c r="Y32" s="22"/>
      <c r="Z32" s="22"/>
      <c r="AA32" s="22"/>
      <c r="AB32" s="22"/>
      <c r="AC32" s="22"/>
      <c r="AD32" s="22" t="s">
        <v>44</v>
      </c>
      <c r="AE32" s="22" t="s">
        <v>45</v>
      </c>
    </row>
    <row r="33" s="9" customFormat="1" ht="22" customHeight="1" spans="1:31">
      <c r="A33" s="22">
        <v>29</v>
      </c>
      <c r="B33" s="23" t="s">
        <v>31</v>
      </c>
      <c r="C33" s="22" t="s">
        <v>32</v>
      </c>
      <c r="D33" s="22" t="s">
        <v>144</v>
      </c>
      <c r="E33" s="24" t="s">
        <v>145</v>
      </c>
      <c r="F33" s="22" t="s">
        <v>58</v>
      </c>
      <c r="G33" s="25" t="s">
        <v>36</v>
      </c>
      <c r="H33" s="24" t="str">
        <f t="shared" si="0"/>
        <v>1998年09月</v>
      </c>
      <c r="I33" s="22" t="s">
        <v>54</v>
      </c>
      <c r="J33" s="22" t="s">
        <v>85</v>
      </c>
      <c r="K33" s="22" t="s">
        <v>146</v>
      </c>
      <c r="L33" s="23" t="s">
        <v>136</v>
      </c>
      <c r="M33" s="22" t="s">
        <v>51</v>
      </c>
      <c r="N33" s="22"/>
      <c r="O33" s="22"/>
      <c r="P33" s="22"/>
      <c r="Q33" s="23"/>
      <c r="R33" s="23"/>
      <c r="S33" s="22"/>
      <c r="T33" s="22"/>
      <c r="U33" s="22">
        <v>18387489843</v>
      </c>
      <c r="V33" s="22"/>
      <c r="W33" s="22"/>
      <c r="X33" s="22"/>
      <c r="Y33" s="22"/>
      <c r="Z33" s="22"/>
      <c r="AA33" s="22"/>
      <c r="AB33" s="22"/>
      <c r="AC33" s="22"/>
      <c r="AD33" s="22" t="s">
        <v>44</v>
      </c>
      <c r="AE33" s="22" t="s">
        <v>45</v>
      </c>
    </row>
    <row r="34" s="9" customFormat="1" ht="22" customHeight="1" spans="1:31">
      <c r="A34" s="22">
        <v>30</v>
      </c>
      <c r="B34" s="23" t="s">
        <v>31</v>
      </c>
      <c r="C34" s="22" t="s">
        <v>32</v>
      </c>
      <c r="D34" s="22" t="s">
        <v>147</v>
      </c>
      <c r="E34" s="63" t="s">
        <v>148</v>
      </c>
      <c r="F34" s="22" t="s">
        <v>58</v>
      </c>
      <c r="G34" s="22" t="s">
        <v>70</v>
      </c>
      <c r="H34" s="24" t="str">
        <f t="shared" si="0"/>
        <v>1998年07月</v>
      </c>
      <c r="I34" s="22" t="s">
        <v>54</v>
      </c>
      <c r="J34" s="22" t="s">
        <v>38</v>
      </c>
      <c r="K34" s="22" t="s">
        <v>89</v>
      </c>
      <c r="L34" s="23" t="s">
        <v>136</v>
      </c>
      <c r="M34" s="22" t="s">
        <v>51</v>
      </c>
      <c r="N34" s="22"/>
      <c r="O34" s="22"/>
      <c r="P34" s="22"/>
      <c r="Q34" s="23"/>
      <c r="R34" s="23"/>
      <c r="S34" s="22" t="s">
        <v>42</v>
      </c>
      <c r="T34" s="22" t="s">
        <v>43</v>
      </c>
      <c r="U34" s="22">
        <v>15752765646</v>
      </c>
      <c r="V34" s="22"/>
      <c r="W34" s="22"/>
      <c r="X34" s="22"/>
      <c r="Y34" s="22"/>
      <c r="Z34" s="22"/>
      <c r="AA34" s="22"/>
      <c r="AB34" s="22"/>
      <c r="AC34" s="22"/>
      <c r="AD34" s="22" t="s">
        <v>44</v>
      </c>
      <c r="AE34" s="22" t="s">
        <v>45</v>
      </c>
    </row>
    <row r="35" ht="22" customHeight="1" spans="1:31">
      <c r="A35" s="22">
        <v>31</v>
      </c>
      <c r="B35" s="23" t="s">
        <v>31</v>
      </c>
      <c r="C35" s="22" t="s">
        <v>32</v>
      </c>
      <c r="D35" s="22" t="s">
        <v>149</v>
      </c>
      <c r="E35" s="24" t="s">
        <v>150</v>
      </c>
      <c r="F35" s="22" t="s">
        <v>35</v>
      </c>
      <c r="G35" s="22" t="s">
        <v>62</v>
      </c>
      <c r="H35" s="24" t="str">
        <f t="shared" si="0"/>
        <v>1996年08月</v>
      </c>
      <c r="I35" s="22" t="s">
        <v>37</v>
      </c>
      <c r="J35" s="22"/>
      <c r="K35" s="22"/>
      <c r="L35" s="23"/>
      <c r="M35" s="22"/>
      <c r="N35" s="22" t="s">
        <v>128</v>
      </c>
      <c r="O35" s="22" t="s">
        <v>38</v>
      </c>
      <c r="P35" s="22" t="s">
        <v>110</v>
      </c>
      <c r="Q35" s="29" t="s">
        <v>136</v>
      </c>
      <c r="R35" s="23" t="s">
        <v>151</v>
      </c>
      <c r="S35" s="22" t="s">
        <v>42</v>
      </c>
      <c r="T35" s="22" t="s">
        <v>43</v>
      </c>
      <c r="U35" s="22">
        <v>13909850823</v>
      </c>
      <c r="V35" s="22"/>
      <c r="W35" s="22"/>
      <c r="X35" s="22"/>
      <c r="Y35" s="22"/>
      <c r="Z35" s="22"/>
      <c r="AA35" s="22"/>
      <c r="AB35" s="22"/>
      <c r="AC35" s="22"/>
      <c r="AD35" s="22" t="s">
        <v>44</v>
      </c>
      <c r="AE35" s="22" t="s">
        <v>75</v>
      </c>
    </row>
    <row r="36" s="9" customFormat="1" ht="22" customHeight="1" spans="1:31">
      <c r="A36" s="22">
        <v>32</v>
      </c>
      <c r="B36" s="23" t="s">
        <v>31</v>
      </c>
      <c r="C36" s="22" t="s">
        <v>32</v>
      </c>
      <c r="D36" s="22" t="s">
        <v>152</v>
      </c>
      <c r="E36" s="63" t="s">
        <v>153</v>
      </c>
      <c r="F36" s="22" t="s">
        <v>58</v>
      </c>
      <c r="G36" s="22" t="s">
        <v>36</v>
      </c>
      <c r="H36" s="24" t="str">
        <f t="shared" si="0"/>
        <v>1996年09月</v>
      </c>
      <c r="I36" s="22" t="s">
        <v>54</v>
      </c>
      <c r="J36" s="22"/>
      <c r="K36" s="22"/>
      <c r="L36" s="23"/>
      <c r="M36" s="22"/>
      <c r="N36" s="22" t="s">
        <v>128</v>
      </c>
      <c r="O36" s="22" t="s">
        <v>154</v>
      </c>
      <c r="P36" s="22" t="s">
        <v>155</v>
      </c>
      <c r="Q36" s="23" t="s">
        <v>55</v>
      </c>
      <c r="R36" s="23" t="s">
        <v>156</v>
      </c>
      <c r="S36" s="22"/>
      <c r="T36" s="22"/>
      <c r="U36" s="22">
        <v>13752881495</v>
      </c>
      <c r="V36" s="22"/>
      <c r="W36" s="22"/>
      <c r="X36" s="22"/>
      <c r="Y36" s="22"/>
      <c r="Z36" s="22"/>
      <c r="AA36" s="22"/>
      <c r="AB36" s="22"/>
      <c r="AC36" s="22"/>
      <c r="AD36" s="22" t="s">
        <v>44</v>
      </c>
      <c r="AE36" s="22" t="s">
        <v>75</v>
      </c>
    </row>
    <row r="37" s="9" customFormat="1" ht="22" customHeight="1" spans="1:31">
      <c r="A37" s="22">
        <v>33</v>
      </c>
      <c r="B37" s="23" t="s">
        <v>31</v>
      </c>
      <c r="C37" s="22" t="s">
        <v>32</v>
      </c>
      <c r="D37" s="22" t="s">
        <v>157</v>
      </c>
      <c r="E37" s="63" t="s">
        <v>158</v>
      </c>
      <c r="F37" s="22" t="s">
        <v>35</v>
      </c>
      <c r="G37" s="22" t="s">
        <v>36</v>
      </c>
      <c r="H37" s="24" t="str">
        <f t="shared" si="0"/>
        <v>1999年01月</v>
      </c>
      <c r="I37" s="22" t="s">
        <v>105</v>
      </c>
      <c r="J37" s="22" t="s">
        <v>38</v>
      </c>
      <c r="K37" s="22" t="s">
        <v>39</v>
      </c>
      <c r="L37" s="23" t="s">
        <v>64</v>
      </c>
      <c r="M37" s="22" t="s">
        <v>51</v>
      </c>
      <c r="N37" s="22"/>
      <c r="O37" s="22"/>
      <c r="P37" s="22"/>
      <c r="Q37" s="23"/>
      <c r="R37" s="23"/>
      <c r="S37" s="22"/>
      <c r="T37" s="22"/>
      <c r="U37" s="22">
        <v>13466003696</v>
      </c>
      <c r="V37" s="22"/>
      <c r="W37" s="22"/>
      <c r="X37" s="22"/>
      <c r="Y37" s="22"/>
      <c r="Z37" s="22"/>
      <c r="AA37" s="22"/>
      <c r="AB37" s="22"/>
      <c r="AC37" s="22"/>
      <c r="AD37" s="22" t="s">
        <v>44</v>
      </c>
      <c r="AE37" s="22" t="s">
        <v>45</v>
      </c>
    </row>
    <row r="38" s="9" customFormat="1" ht="22" customHeight="1" spans="1:31">
      <c r="A38" s="22">
        <v>34</v>
      </c>
      <c r="B38" s="23" t="s">
        <v>31</v>
      </c>
      <c r="C38" s="22" t="s">
        <v>32</v>
      </c>
      <c r="D38" s="22" t="s">
        <v>159</v>
      </c>
      <c r="E38" s="25">
        <v>5.32625200011262e+17</v>
      </c>
      <c r="F38" s="22" t="s">
        <v>58</v>
      </c>
      <c r="G38" s="22" t="s">
        <v>160</v>
      </c>
      <c r="H38" s="24" t="str">
        <f t="shared" ref="H38:H69" si="1">MID(E38,7,4)&amp;"年"&amp;MID(E38,11,2)&amp;"月"</f>
        <v>2000年11月</v>
      </c>
      <c r="I38" s="22" t="s">
        <v>54</v>
      </c>
      <c r="J38" s="22" t="s">
        <v>38</v>
      </c>
      <c r="K38" s="22" t="s">
        <v>39</v>
      </c>
      <c r="L38" s="23" t="s">
        <v>64</v>
      </c>
      <c r="M38" s="22" t="s">
        <v>51</v>
      </c>
      <c r="N38" s="22"/>
      <c r="O38" s="22"/>
      <c r="P38" s="22"/>
      <c r="Q38" s="23"/>
      <c r="R38" s="23"/>
      <c r="S38" s="22"/>
      <c r="T38" s="22"/>
      <c r="U38" s="40">
        <v>15368989592</v>
      </c>
      <c r="V38" s="40"/>
      <c r="W38" s="40"/>
      <c r="X38" s="22"/>
      <c r="Y38" s="22"/>
      <c r="Z38" s="22"/>
      <c r="AA38" s="22"/>
      <c r="AB38" s="22"/>
      <c r="AC38" s="22"/>
      <c r="AD38" s="22" t="s">
        <v>44</v>
      </c>
      <c r="AE38" s="22" t="s">
        <v>45</v>
      </c>
    </row>
    <row r="39" s="9" customFormat="1" ht="22" customHeight="1" spans="1:31">
      <c r="A39" s="22">
        <v>35</v>
      </c>
      <c r="B39" s="23" t="s">
        <v>31</v>
      </c>
      <c r="C39" s="22" t="s">
        <v>32</v>
      </c>
      <c r="D39" s="22" t="s">
        <v>161</v>
      </c>
      <c r="E39" s="63" t="s">
        <v>162</v>
      </c>
      <c r="F39" s="22" t="s">
        <v>35</v>
      </c>
      <c r="G39" s="22" t="s">
        <v>36</v>
      </c>
      <c r="H39" s="24" t="str">
        <f t="shared" si="1"/>
        <v>1997年05月</v>
      </c>
      <c r="I39" s="22" t="s">
        <v>105</v>
      </c>
      <c r="J39" s="22" t="s">
        <v>38</v>
      </c>
      <c r="K39" s="22" t="s">
        <v>39</v>
      </c>
      <c r="L39" s="23" t="s">
        <v>163</v>
      </c>
      <c r="M39" s="22" t="s">
        <v>51</v>
      </c>
      <c r="N39" s="22"/>
      <c r="O39" s="22"/>
      <c r="P39" s="22"/>
      <c r="Q39" s="23"/>
      <c r="R39" s="23"/>
      <c r="S39" s="22" t="s">
        <v>42</v>
      </c>
      <c r="T39" s="22" t="s">
        <v>43</v>
      </c>
      <c r="U39" s="22">
        <v>15887494656</v>
      </c>
      <c r="V39" s="22"/>
      <c r="W39" s="22"/>
      <c r="X39" s="22"/>
      <c r="Y39" s="22"/>
      <c r="Z39" s="22"/>
      <c r="AA39" s="22"/>
      <c r="AB39" s="22"/>
      <c r="AC39" s="22"/>
      <c r="AD39" s="22" t="s">
        <v>44</v>
      </c>
      <c r="AE39" s="22" t="s">
        <v>45</v>
      </c>
    </row>
    <row r="40" s="9" customFormat="1" ht="22" customHeight="1" spans="1:31">
      <c r="A40" s="22">
        <v>36</v>
      </c>
      <c r="B40" s="23" t="s">
        <v>31</v>
      </c>
      <c r="C40" s="22" t="s">
        <v>32</v>
      </c>
      <c r="D40" s="22" t="s">
        <v>164</v>
      </c>
      <c r="E40" s="24" t="s">
        <v>165</v>
      </c>
      <c r="F40" s="22" t="s">
        <v>35</v>
      </c>
      <c r="G40" s="22" t="s">
        <v>62</v>
      </c>
      <c r="H40" s="24" t="str">
        <f t="shared" si="1"/>
        <v>1997年12月</v>
      </c>
      <c r="I40" s="22" t="s">
        <v>54</v>
      </c>
      <c r="J40" s="22"/>
      <c r="K40" s="22"/>
      <c r="L40" s="23"/>
      <c r="M40" s="22"/>
      <c r="N40" s="22" t="s">
        <v>128</v>
      </c>
      <c r="O40" s="22" t="s">
        <v>166</v>
      </c>
      <c r="P40" s="22" t="s">
        <v>167</v>
      </c>
      <c r="Q40" s="23" t="s">
        <v>64</v>
      </c>
      <c r="R40" s="23" t="s">
        <v>168</v>
      </c>
      <c r="S40" s="22"/>
      <c r="T40" s="22"/>
      <c r="U40" s="22">
        <v>18387286506</v>
      </c>
      <c r="V40" s="22"/>
      <c r="W40" s="22"/>
      <c r="X40" s="22"/>
      <c r="Y40" s="22"/>
      <c r="Z40" s="22"/>
      <c r="AA40" s="22"/>
      <c r="AB40" s="22"/>
      <c r="AC40" s="22"/>
      <c r="AD40" s="22" t="s">
        <v>44</v>
      </c>
      <c r="AE40" s="22" t="s">
        <v>75</v>
      </c>
    </row>
    <row r="41" s="9" customFormat="1" ht="22" customHeight="1" spans="1:31">
      <c r="A41" s="22">
        <v>37</v>
      </c>
      <c r="B41" s="23" t="s">
        <v>31</v>
      </c>
      <c r="C41" s="22" t="s">
        <v>32</v>
      </c>
      <c r="D41" s="22" t="s">
        <v>169</v>
      </c>
      <c r="E41" s="63" t="s">
        <v>170</v>
      </c>
      <c r="F41" s="22" t="s">
        <v>35</v>
      </c>
      <c r="G41" s="22" t="s">
        <v>62</v>
      </c>
      <c r="H41" s="24" t="str">
        <f t="shared" si="1"/>
        <v>1999年07月</v>
      </c>
      <c r="I41" s="22" t="s">
        <v>54</v>
      </c>
      <c r="J41" s="22"/>
      <c r="K41" s="22"/>
      <c r="L41" s="23"/>
      <c r="M41" s="22"/>
      <c r="N41" s="22" t="s">
        <v>128</v>
      </c>
      <c r="O41" s="22" t="s">
        <v>38</v>
      </c>
      <c r="P41" s="22" t="s">
        <v>95</v>
      </c>
      <c r="Q41" s="23" t="s">
        <v>64</v>
      </c>
      <c r="R41" s="23" t="s">
        <v>151</v>
      </c>
      <c r="S41" s="22" t="s">
        <v>42</v>
      </c>
      <c r="T41" s="22" t="s">
        <v>43</v>
      </c>
      <c r="U41" s="22">
        <v>18468074300</v>
      </c>
      <c r="V41" s="22"/>
      <c r="W41" s="22"/>
      <c r="X41" s="22"/>
      <c r="Y41" s="22"/>
      <c r="Z41" s="22"/>
      <c r="AA41" s="22"/>
      <c r="AB41" s="22"/>
      <c r="AC41" s="22"/>
      <c r="AD41" s="22" t="s">
        <v>65</v>
      </c>
      <c r="AE41" s="22"/>
    </row>
    <row r="42" s="9" customFormat="1" ht="22" customHeight="1" spans="1:31">
      <c r="A42" s="22">
        <v>38</v>
      </c>
      <c r="B42" s="23" t="s">
        <v>31</v>
      </c>
      <c r="C42" s="22" t="s">
        <v>32</v>
      </c>
      <c r="D42" s="22" t="s">
        <v>171</v>
      </c>
      <c r="E42" s="28">
        <v>5.3292320010227e+17</v>
      </c>
      <c r="F42" s="22" t="s">
        <v>35</v>
      </c>
      <c r="G42" s="22" t="s">
        <v>36</v>
      </c>
      <c r="H42" s="24" t="str">
        <f t="shared" si="1"/>
        <v>2001年02月</v>
      </c>
      <c r="I42" s="22" t="s">
        <v>54</v>
      </c>
      <c r="J42" s="22" t="s">
        <v>38</v>
      </c>
      <c r="K42" s="22" t="s">
        <v>39</v>
      </c>
      <c r="L42" s="23" t="s">
        <v>64</v>
      </c>
      <c r="M42" s="22" t="s">
        <v>51</v>
      </c>
      <c r="N42" s="22"/>
      <c r="O42" s="22"/>
      <c r="P42" s="22"/>
      <c r="Q42" s="23"/>
      <c r="R42" s="23"/>
      <c r="S42" s="22"/>
      <c r="T42" s="22"/>
      <c r="U42" s="22">
        <v>15125297939</v>
      </c>
      <c r="V42" s="22"/>
      <c r="W42" s="22"/>
      <c r="X42" s="22"/>
      <c r="Y42" s="22"/>
      <c r="Z42" s="22"/>
      <c r="AA42" s="22"/>
      <c r="AB42" s="22"/>
      <c r="AC42" s="22"/>
      <c r="AD42" s="22" t="s">
        <v>44</v>
      </c>
      <c r="AE42" s="22" t="s">
        <v>45</v>
      </c>
    </row>
    <row r="43" s="11" customFormat="1" ht="22" customHeight="1" spans="1:31">
      <c r="A43" s="22">
        <v>39</v>
      </c>
      <c r="B43" s="29" t="s">
        <v>31</v>
      </c>
      <c r="C43" s="26" t="s">
        <v>32</v>
      </c>
      <c r="D43" s="26" t="s">
        <v>172</v>
      </c>
      <c r="E43" s="26" t="s">
        <v>173</v>
      </c>
      <c r="F43" s="26" t="s">
        <v>35</v>
      </c>
      <c r="G43" s="26" t="s">
        <v>36</v>
      </c>
      <c r="H43" s="24" t="str">
        <f t="shared" si="1"/>
        <v>1999年07月</v>
      </c>
      <c r="I43" s="26" t="s">
        <v>37</v>
      </c>
      <c r="J43" s="26" t="s">
        <v>38</v>
      </c>
      <c r="K43" s="26" t="s">
        <v>174</v>
      </c>
      <c r="L43" s="23" t="s">
        <v>90</v>
      </c>
      <c r="M43" s="26" t="s">
        <v>51</v>
      </c>
      <c r="N43" s="26"/>
      <c r="O43" s="26"/>
      <c r="P43" s="26"/>
      <c r="Q43" s="29"/>
      <c r="R43" s="29"/>
      <c r="S43" s="26"/>
      <c r="T43" s="26"/>
      <c r="U43" s="26">
        <v>18887026112</v>
      </c>
      <c r="V43" s="26"/>
      <c r="W43" s="26"/>
      <c r="X43" s="26"/>
      <c r="Y43" s="26"/>
      <c r="Z43" s="26"/>
      <c r="AA43" s="26"/>
      <c r="AB43" s="26"/>
      <c r="AC43" s="26"/>
      <c r="AD43" s="26" t="s">
        <v>44</v>
      </c>
      <c r="AE43" s="44" t="s">
        <v>45</v>
      </c>
    </row>
    <row r="44" s="11" customFormat="1" ht="22" customHeight="1" spans="1:31">
      <c r="A44" s="22">
        <v>40</v>
      </c>
      <c r="B44" s="29" t="s">
        <v>31</v>
      </c>
      <c r="C44" s="26" t="s">
        <v>32</v>
      </c>
      <c r="D44" s="26" t="s">
        <v>175</v>
      </c>
      <c r="E44" s="26" t="s">
        <v>176</v>
      </c>
      <c r="F44" s="26" t="s">
        <v>35</v>
      </c>
      <c r="G44" s="26" t="s">
        <v>36</v>
      </c>
      <c r="H44" s="24" t="str">
        <f t="shared" si="1"/>
        <v>1999年11月</v>
      </c>
      <c r="I44" s="26" t="s">
        <v>84</v>
      </c>
      <c r="J44" s="26" t="s">
        <v>38</v>
      </c>
      <c r="K44" s="26" t="s">
        <v>174</v>
      </c>
      <c r="L44" s="23" t="s">
        <v>64</v>
      </c>
      <c r="M44" s="26" t="s">
        <v>51</v>
      </c>
      <c r="N44" s="26"/>
      <c r="O44" s="26"/>
      <c r="P44" s="26"/>
      <c r="Q44" s="29"/>
      <c r="R44" s="29"/>
      <c r="S44" s="26" t="s">
        <v>177</v>
      </c>
      <c r="T44" s="26" t="s">
        <v>43</v>
      </c>
      <c r="U44" s="26">
        <v>13085393604</v>
      </c>
      <c r="V44" s="26"/>
      <c r="W44" s="26"/>
      <c r="X44" s="26"/>
      <c r="Y44" s="26"/>
      <c r="Z44" s="26"/>
      <c r="AA44" s="26"/>
      <c r="AB44" s="26"/>
      <c r="AC44" s="26"/>
      <c r="AD44" s="26" t="s">
        <v>44</v>
      </c>
      <c r="AE44" s="44" t="s">
        <v>45</v>
      </c>
    </row>
    <row r="45" s="11" customFormat="1" ht="22" customHeight="1" spans="1:31">
      <c r="A45" s="22">
        <v>41</v>
      </c>
      <c r="B45" s="29" t="s">
        <v>31</v>
      </c>
      <c r="C45" s="26" t="s">
        <v>32</v>
      </c>
      <c r="D45" s="26" t="s">
        <v>178</v>
      </c>
      <c r="E45" s="26" t="s">
        <v>179</v>
      </c>
      <c r="F45" s="26" t="s">
        <v>35</v>
      </c>
      <c r="G45" s="26" t="s">
        <v>70</v>
      </c>
      <c r="H45" s="24" t="str">
        <f t="shared" si="1"/>
        <v>1991年02月</v>
      </c>
      <c r="I45" s="26" t="s">
        <v>105</v>
      </c>
      <c r="J45" s="26" t="s">
        <v>72</v>
      </c>
      <c r="K45" s="26" t="s">
        <v>89</v>
      </c>
      <c r="L45" s="29" t="s">
        <v>180</v>
      </c>
      <c r="M45" s="26" t="s">
        <v>51</v>
      </c>
      <c r="N45" s="26"/>
      <c r="O45" s="26"/>
      <c r="P45" s="26"/>
      <c r="Q45" s="29"/>
      <c r="R45" s="29"/>
      <c r="S45" s="26" t="s">
        <v>42</v>
      </c>
      <c r="T45" s="26" t="s">
        <v>43</v>
      </c>
      <c r="U45" s="26">
        <v>18388129059</v>
      </c>
      <c r="V45" s="26"/>
      <c r="W45" s="26"/>
      <c r="X45" s="26"/>
      <c r="Y45" s="26"/>
      <c r="Z45" s="26"/>
      <c r="AA45" s="26"/>
      <c r="AB45" s="26"/>
      <c r="AC45" s="26"/>
      <c r="AD45" s="26" t="s">
        <v>44</v>
      </c>
      <c r="AE45" s="44" t="s">
        <v>45</v>
      </c>
    </row>
    <row r="46" s="11" customFormat="1" ht="22" customHeight="1" spans="1:31">
      <c r="A46" s="22">
        <v>42</v>
      </c>
      <c r="B46" s="29" t="s">
        <v>31</v>
      </c>
      <c r="C46" s="26" t="s">
        <v>32</v>
      </c>
      <c r="D46" s="26" t="s">
        <v>181</v>
      </c>
      <c r="E46" s="26" t="s">
        <v>182</v>
      </c>
      <c r="F46" s="26" t="s">
        <v>58</v>
      </c>
      <c r="G46" s="26" t="s">
        <v>183</v>
      </c>
      <c r="H46" s="24" t="str">
        <f t="shared" si="1"/>
        <v>1992年04月</v>
      </c>
      <c r="I46" s="26" t="s">
        <v>132</v>
      </c>
      <c r="J46" s="26" t="s">
        <v>72</v>
      </c>
      <c r="K46" s="26" t="s">
        <v>89</v>
      </c>
      <c r="L46" s="29" t="s">
        <v>180</v>
      </c>
      <c r="M46" s="26" t="s">
        <v>51</v>
      </c>
      <c r="N46" s="26"/>
      <c r="O46" s="26"/>
      <c r="P46" s="26"/>
      <c r="Q46" s="29"/>
      <c r="R46" s="29"/>
      <c r="S46" s="26"/>
      <c r="T46" s="26"/>
      <c r="U46" s="26">
        <v>15198944052</v>
      </c>
      <c r="V46" s="26"/>
      <c r="W46" s="26"/>
      <c r="X46" s="26"/>
      <c r="Y46" s="26"/>
      <c r="Z46" s="26"/>
      <c r="AA46" s="26"/>
      <c r="AB46" s="26"/>
      <c r="AC46" s="26"/>
      <c r="AD46" s="26" t="s">
        <v>44</v>
      </c>
      <c r="AE46" s="44" t="s">
        <v>45</v>
      </c>
    </row>
    <row r="47" s="11" customFormat="1" ht="22" customHeight="1" spans="1:31">
      <c r="A47" s="22">
        <v>43</v>
      </c>
      <c r="B47" s="29" t="s">
        <v>31</v>
      </c>
      <c r="C47" s="26" t="s">
        <v>32</v>
      </c>
      <c r="D47" s="26" t="s">
        <v>184</v>
      </c>
      <c r="E47" s="26" t="s">
        <v>185</v>
      </c>
      <c r="F47" s="26" t="s">
        <v>35</v>
      </c>
      <c r="G47" s="26" t="s">
        <v>36</v>
      </c>
      <c r="H47" s="24" t="str">
        <f t="shared" si="1"/>
        <v>1999年09月</v>
      </c>
      <c r="I47" s="26" t="s">
        <v>37</v>
      </c>
      <c r="J47" s="26" t="s">
        <v>186</v>
      </c>
      <c r="K47" s="26" t="s">
        <v>187</v>
      </c>
      <c r="L47" s="23" t="s">
        <v>55</v>
      </c>
      <c r="M47" s="26" t="s">
        <v>51</v>
      </c>
      <c r="N47" s="26"/>
      <c r="O47" s="26"/>
      <c r="P47" s="26"/>
      <c r="Q47" s="29"/>
      <c r="R47" s="29"/>
      <c r="S47" s="26" t="s">
        <v>42</v>
      </c>
      <c r="T47" s="26" t="s">
        <v>43</v>
      </c>
      <c r="U47" s="26">
        <v>18388058515</v>
      </c>
      <c r="V47" s="26"/>
      <c r="W47" s="26"/>
      <c r="X47" s="26"/>
      <c r="Y47" s="26"/>
      <c r="Z47" s="26"/>
      <c r="AA47" s="26"/>
      <c r="AB47" s="26"/>
      <c r="AC47" s="26" t="s">
        <v>188</v>
      </c>
      <c r="AD47" s="26" t="s">
        <v>44</v>
      </c>
      <c r="AE47" s="44" t="s">
        <v>45</v>
      </c>
    </row>
    <row r="48" s="11" customFormat="1" ht="22" customHeight="1" spans="1:31">
      <c r="A48" s="22">
        <v>44</v>
      </c>
      <c r="B48" s="29" t="s">
        <v>31</v>
      </c>
      <c r="C48" s="26" t="s">
        <v>32</v>
      </c>
      <c r="D48" s="26" t="s">
        <v>189</v>
      </c>
      <c r="E48" s="23" t="s">
        <v>190</v>
      </c>
      <c r="F48" s="26" t="s">
        <v>58</v>
      </c>
      <c r="G48" s="26" t="s">
        <v>36</v>
      </c>
      <c r="H48" s="24" t="str">
        <f t="shared" si="1"/>
        <v>1992年07月</v>
      </c>
      <c r="I48" s="26" t="s">
        <v>132</v>
      </c>
      <c r="J48" s="26" t="s">
        <v>38</v>
      </c>
      <c r="K48" s="26" t="s">
        <v>174</v>
      </c>
      <c r="L48" s="29" t="s">
        <v>191</v>
      </c>
      <c r="M48" s="26" t="s">
        <v>51</v>
      </c>
      <c r="N48" s="26"/>
      <c r="O48" s="26"/>
      <c r="P48" s="26"/>
      <c r="Q48" s="29"/>
      <c r="R48" s="29"/>
      <c r="S48" s="26" t="s">
        <v>42</v>
      </c>
      <c r="T48" s="26" t="s">
        <v>43</v>
      </c>
      <c r="U48" s="26">
        <v>18788494993</v>
      </c>
      <c r="V48" s="26"/>
      <c r="W48" s="26"/>
      <c r="X48" s="26"/>
      <c r="Y48" s="26"/>
      <c r="Z48" s="26"/>
      <c r="AA48" s="26"/>
      <c r="AB48" s="26"/>
      <c r="AC48" s="26"/>
      <c r="AD48" s="26" t="s">
        <v>44</v>
      </c>
      <c r="AE48" s="44" t="s">
        <v>45</v>
      </c>
    </row>
    <row r="49" s="11" customFormat="1" ht="22" customHeight="1" spans="1:31">
      <c r="A49" s="22">
        <v>45</v>
      </c>
      <c r="B49" s="29" t="s">
        <v>31</v>
      </c>
      <c r="C49" s="26" t="s">
        <v>32</v>
      </c>
      <c r="D49" s="26" t="s">
        <v>192</v>
      </c>
      <c r="E49" s="26" t="s">
        <v>193</v>
      </c>
      <c r="F49" s="26" t="s">
        <v>35</v>
      </c>
      <c r="G49" s="26" t="s">
        <v>70</v>
      </c>
      <c r="H49" s="24" t="str">
        <f t="shared" si="1"/>
        <v>1997年04月</v>
      </c>
      <c r="I49" s="26" t="s">
        <v>54</v>
      </c>
      <c r="J49" s="26"/>
      <c r="K49" s="26"/>
      <c r="L49" s="37"/>
      <c r="M49" s="26"/>
      <c r="N49" s="26"/>
      <c r="O49" s="26" t="s">
        <v>38</v>
      </c>
      <c r="P49" s="26" t="s">
        <v>95</v>
      </c>
      <c r="Q49" s="41">
        <v>45078</v>
      </c>
      <c r="R49" s="29" t="s">
        <v>151</v>
      </c>
      <c r="S49" s="26" t="s">
        <v>42</v>
      </c>
      <c r="T49" s="26" t="s">
        <v>43</v>
      </c>
      <c r="U49" s="26">
        <v>15012199570</v>
      </c>
      <c r="V49" s="26"/>
      <c r="W49" s="26"/>
      <c r="X49" s="26"/>
      <c r="Y49" s="26"/>
      <c r="Z49" s="26"/>
      <c r="AA49" s="26"/>
      <c r="AB49" s="26"/>
      <c r="AC49" s="26"/>
      <c r="AD49" s="26" t="s">
        <v>65</v>
      </c>
      <c r="AE49" s="44"/>
    </row>
    <row r="50" s="11" customFormat="1" ht="22" customHeight="1" spans="1:31">
      <c r="A50" s="22">
        <v>46</v>
      </c>
      <c r="B50" s="29" t="s">
        <v>31</v>
      </c>
      <c r="C50" s="26" t="s">
        <v>32</v>
      </c>
      <c r="D50" s="26" t="s">
        <v>194</v>
      </c>
      <c r="E50" s="26" t="s">
        <v>195</v>
      </c>
      <c r="F50" s="26" t="s">
        <v>58</v>
      </c>
      <c r="G50" s="25" t="s">
        <v>36</v>
      </c>
      <c r="H50" s="24" t="str">
        <f t="shared" si="1"/>
        <v>2000年04月</v>
      </c>
      <c r="I50" s="26" t="s">
        <v>37</v>
      </c>
      <c r="J50" s="26" t="s">
        <v>38</v>
      </c>
      <c r="K50" s="26" t="s">
        <v>39</v>
      </c>
      <c r="L50" s="23" t="s">
        <v>64</v>
      </c>
      <c r="N50" s="26"/>
      <c r="O50" s="26"/>
      <c r="P50" s="26"/>
      <c r="Q50" s="29"/>
      <c r="R50" s="29"/>
      <c r="S50" s="26"/>
      <c r="T50" s="26"/>
      <c r="U50" s="26">
        <v>15687265420</v>
      </c>
      <c r="V50" s="26"/>
      <c r="W50" s="26"/>
      <c r="X50" s="26"/>
      <c r="Y50" s="26"/>
      <c r="Z50" s="26"/>
      <c r="AA50" s="26"/>
      <c r="AB50" s="26"/>
      <c r="AC50" s="26"/>
      <c r="AD50" s="26" t="s">
        <v>44</v>
      </c>
      <c r="AE50" s="44" t="s">
        <v>45</v>
      </c>
    </row>
    <row r="51" s="11" customFormat="1" ht="22" customHeight="1" spans="1:31">
      <c r="A51" s="22">
        <v>47</v>
      </c>
      <c r="B51" s="29" t="s">
        <v>31</v>
      </c>
      <c r="C51" s="26" t="s">
        <v>32</v>
      </c>
      <c r="D51" s="26" t="s">
        <v>196</v>
      </c>
      <c r="E51" s="26" t="s">
        <v>197</v>
      </c>
      <c r="F51" s="26" t="s">
        <v>58</v>
      </c>
      <c r="G51" s="25" t="s">
        <v>36</v>
      </c>
      <c r="H51" s="24" t="str">
        <f t="shared" si="1"/>
        <v>1998年10月</v>
      </c>
      <c r="I51" s="26" t="s">
        <v>54</v>
      </c>
      <c r="J51" s="26" t="s">
        <v>198</v>
      </c>
      <c r="K51" s="26" t="s">
        <v>89</v>
      </c>
      <c r="L51" s="23" t="s">
        <v>90</v>
      </c>
      <c r="M51" s="26" t="s">
        <v>51</v>
      </c>
      <c r="N51" s="26"/>
      <c r="O51" s="26"/>
      <c r="P51" s="26"/>
      <c r="Q51" s="29"/>
      <c r="R51" s="29"/>
      <c r="S51" s="26" t="s">
        <v>42</v>
      </c>
      <c r="T51" s="26" t="s">
        <v>43</v>
      </c>
      <c r="U51" s="26">
        <v>18687243989</v>
      </c>
      <c r="V51" s="26"/>
      <c r="W51" s="26"/>
      <c r="X51" s="26"/>
      <c r="Y51" s="26"/>
      <c r="Z51" s="26"/>
      <c r="AA51" s="26"/>
      <c r="AB51" s="26"/>
      <c r="AC51" s="26"/>
      <c r="AD51" s="26" t="s">
        <v>65</v>
      </c>
      <c r="AE51" s="44"/>
    </row>
    <row r="52" s="11" customFormat="1" ht="22" customHeight="1" spans="1:31">
      <c r="A52" s="22">
        <v>48</v>
      </c>
      <c r="B52" s="29" t="s">
        <v>31</v>
      </c>
      <c r="C52" s="26" t="s">
        <v>32</v>
      </c>
      <c r="D52" s="26" t="s">
        <v>199</v>
      </c>
      <c r="E52" s="29" t="s">
        <v>200</v>
      </c>
      <c r="F52" s="26" t="s">
        <v>35</v>
      </c>
      <c r="G52" s="26" t="s">
        <v>70</v>
      </c>
      <c r="H52" s="24" t="str">
        <f t="shared" si="1"/>
        <v>1999年01月</v>
      </c>
      <c r="I52" s="26" t="s">
        <v>54</v>
      </c>
      <c r="J52" s="26" t="s">
        <v>38</v>
      </c>
      <c r="K52" s="26" t="s">
        <v>39</v>
      </c>
      <c r="L52" s="23" t="s">
        <v>64</v>
      </c>
      <c r="M52" s="26" t="s">
        <v>51</v>
      </c>
      <c r="N52" s="26"/>
      <c r="O52" s="26"/>
      <c r="P52" s="26"/>
      <c r="Q52" s="29"/>
      <c r="R52" s="29"/>
      <c r="S52" s="26"/>
      <c r="T52" s="26"/>
      <c r="U52" s="26">
        <v>18287208947</v>
      </c>
      <c r="V52" s="26"/>
      <c r="W52" s="26"/>
      <c r="X52" s="26"/>
      <c r="Y52" s="26"/>
      <c r="Z52" s="26"/>
      <c r="AA52" s="26"/>
      <c r="AB52" s="26"/>
      <c r="AC52" s="26"/>
      <c r="AD52" s="26" t="s">
        <v>44</v>
      </c>
      <c r="AE52" s="44" t="s">
        <v>45</v>
      </c>
    </row>
    <row r="53" s="11" customFormat="1" ht="22" customHeight="1" spans="1:31">
      <c r="A53" s="22">
        <v>49</v>
      </c>
      <c r="B53" s="29" t="s">
        <v>31</v>
      </c>
      <c r="C53" s="26" t="s">
        <v>32</v>
      </c>
      <c r="D53" s="26" t="s">
        <v>201</v>
      </c>
      <c r="E53" s="26" t="s">
        <v>202</v>
      </c>
      <c r="F53" s="26" t="s">
        <v>58</v>
      </c>
      <c r="G53" s="25" t="s">
        <v>36</v>
      </c>
      <c r="H53" s="24" t="str">
        <f t="shared" si="1"/>
        <v>1998年04月</v>
      </c>
      <c r="I53" s="26" t="s">
        <v>37</v>
      </c>
      <c r="J53" s="26" t="s">
        <v>88</v>
      </c>
      <c r="K53" s="26" t="s">
        <v>89</v>
      </c>
      <c r="L53" s="29" t="s">
        <v>163</v>
      </c>
      <c r="M53" s="26" t="s">
        <v>41</v>
      </c>
      <c r="N53" s="26"/>
      <c r="O53" s="26"/>
      <c r="P53" s="26"/>
      <c r="Q53" s="29"/>
      <c r="R53" s="29"/>
      <c r="S53" s="26" t="s">
        <v>42</v>
      </c>
      <c r="T53" s="26" t="s">
        <v>43</v>
      </c>
      <c r="U53" s="26">
        <v>15391430039</v>
      </c>
      <c r="V53" s="26"/>
      <c r="W53" s="26"/>
      <c r="X53" s="26"/>
      <c r="Y53" s="26"/>
      <c r="Z53" s="26"/>
      <c r="AA53" s="26"/>
      <c r="AB53" s="26"/>
      <c r="AC53" s="26"/>
      <c r="AD53" s="26" t="s">
        <v>65</v>
      </c>
      <c r="AE53" s="44"/>
    </row>
    <row r="54" s="11" customFormat="1" ht="22" customHeight="1" spans="1:31">
      <c r="A54" s="22">
        <v>50</v>
      </c>
      <c r="B54" s="29" t="s">
        <v>31</v>
      </c>
      <c r="C54" s="26" t="s">
        <v>32</v>
      </c>
      <c r="D54" s="26" t="s">
        <v>203</v>
      </c>
      <c r="E54" s="26" t="s">
        <v>204</v>
      </c>
      <c r="F54" s="26" t="s">
        <v>58</v>
      </c>
      <c r="G54" s="26" t="s">
        <v>70</v>
      </c>
      <c r="H54" s="24" t="str">
        <f t="shared" si="1"/>
        <v>1996年01月</v>
      </c>
      <c r="I54" s="26" t="s">
        <v>54</v>
      </c>
      <c r="J54" s="26"/>
      <c r="K54" s="26"/>
      <c r="L54" s="29"/>
      <c r="M54" s="26"/>
      <c r="N54" s="26"/>
      <c r="O54" s="26" t="s">
        <v>38</v>
      </c>
      <c r="P54" s="26" t="s">
        <v>205</v>
      </c>
      <c r="Q54" s="29" t="s">
        <v>136</v>
      </c>
      <c r="R54" s="29" t="s">
        <v>74</v>
      </c>
      <c r="S54" s="26" t="s">
        <v>42</v>
      </c>
      <c r="T54" s="26" t="s">
        <v>43</v>
      </c>
      <c r="U54" s="26">
        <v>18487167435</v>
      </c>
      <c r="V54" s="26"/>
      <c r="W54" s="26"/>
      <c r="X54" s="26"/>
      <c r="Y54" s="26"/>
      <c r="Z54" s="26"/>
      <c r="AA54" s="26"/>
      <c r="AB54" s="26"/>
      <c r="AC54" s="26"/>
      <c r="AD54" s="26" t="s">
        <v>44</v>
      </c>
      <c r="AE54" s="22" t="s">
        <v>75</v>
      </c>
    </row>
    <row r="55" s="11" customFormat="1" ht="22" customHeight="1" spans="1:31">
      <c r="A55" s="22">
        <v>51</v>
      </c>
      <c r="B55" s="29" t="s">
        <v>31</v>
      </c>
      <c r="C55" s="26" t="s">
        <v>32</v>
      </c>
      <c r="D55" s="26" t="s">
        <v>206</v>
      </c>
      <c r="E55" s="26" t="s">
        <v>207</v>
      </c>
      <c r="F55" s="26" t="s">
        <v>35</v>
      </c>
      <c r="G55" s="26" t="s">
        <v>36</v>
      </c>
      <c r="H55" s="24" t="str">
        <f t="shared" si="1"/>
        <v>1998年10月</v>
      </c>
      <c r="I55" s="26" t="s">
        <v>71</v>
      </c>
      <c r="J55" s="26"/>
      <c r="K55" s="26"/>
      <c r="L55" s="29"/>
      <c r="M55" s="26"/>
      <c r="N55" s="26"/>
      <c r="O55" s="26" t="s">
        <v>38</v>
      </c>
      <c r="P55" s="26" t="s">
        <v>95</v>
      </c>
      <c r="Q55" s="41">
        <v>45108</v>
      </c>
      <c r="R55" s="29" t="s">
        <v>208</v>
      </c>
      <c r="S55" s="26" t="s">
        <v>42</v>
      </c>
      <c r="T55" s="26" t="s">
        <v>43</v>
      </c>
      <c r="U55" s="26">
        <v>18388498775</v>
      </c>
      <c r="V55" s="26"/>
      <c r="W55" s="26"/>
      <c r="X55" s="26"/>
      <c r="Y55" s="26"/>
      <c r="Z55" s="26"/>
      <c r="AA55" s="26"/>
      <c r="AB55" s="26"/>
      <c r="AC55" s="26"/>
      <c r="AD55" s="26" t="s">
        <v>65</v>
      </c>
      <c r="AE55" s="44"/>
    </row>
    <row r="56" s="11" customFormat="1" ht="22" customHeight="1" spans="1:31">
      <c r="A56" s="22">
        <v>52</v>
      </c>
      <c r="B56" s="29" t="s">
        <v>31</v>
      </c>
      <c r="C56" s="26" t="s">
        <v>32</v>
      </c>
      <c r="D56" s="26" t="s">
        <v>209</v>
      </c>
      <c r="E56" s="29" t="s">
        <v>210</v>
      </c>
      <c r="F56" s="26" t="s">
        <v>35</v>
      </c>
      <c r="G56" s="26" t="s">
        <v>36</v>
      </c>
      <c r="H56" s="24" t="str">
        <f t="shared" si="1"/>
        <v>1997年06月</v>
      </c>
      <c r="I56" s="26" t="s">
        <v>54</v>
      </c>
      <c r="J56" s="26"/>
      <c r="K56" s="26"/>
      <c r="L56" s="29"/>
      <c r="M56" s="26"/>
      <c r="N56" s="26"/>
      <c r="O56" s="26" t="s">
        <v>38</v>
      </c>
      <c r="P56" s="26" t="s">
        <v>95</v>
      </c>
      <c r="Q56" s="41">
        <v>45108</v>
      </c>
      <c r="R56" s="29" t="s">
        <v>208</v>
      </c>
      <c r="S56" s="26"/>
      <c r="T56" s="26"/>
      <c r="U56" s="26">
        <v>18398263874</v>
      </c>
      <c r="V56" s="26"/>
      <c r="W56" s="26"/>
      <c r="X56" s="26"/>
      <c r="Y56" s="26"/>
      <c r="Z56" s="26"/>
      <c r="AA56" s="26"/>
      <c r="AB56" s="26"/>
      <c r="AC56" s="26"/>
      <c r="AD56" s="26" t="s">
        <v>44</v>
      </c>
      <c r="AE56" s="45" t="s">
        <v>211</v>
      </c>
    </row>
    <row r="57" s="11" customFormat="1" ht="22" customHeight="1" spans="1:31">
      <c r="A57" s="22">
        <v>53</v>
      </c>
      <c r="B57" s="29" t="s">
        <v>31</v>
      </c>
      <c r="C57" s="26" t="s">
        <v>32</v>
      </c>
      <c r="D57" s="26" t="s">
        <v>212</v>
      </c>
      <c r="E57" s="23" t="s">
        <v>213</v>
      </c>
      <c r="F57" s="26" t="s">
        <v>35</v>
      </c>
      <c r="G57" s="26" t="s">
        <v>83</v>
      </c>
      <c r="H57" s="24" t="str">
        <f t="shared" si="1"/>
        <v>1998年02月</v>
      </c>
      <c r="I57" s="26" t="s">
        <v>54</v>
      </c>
      <c r="J57" s="26" t="s">
        <v>38</v>
      </c>
      <c r="K57" s="26" t="s">
        <v>39</v>
      </c>
      <c r="L57" s="23" t="s">
        <v>90</v>
      </c>
      <c r="M57" s="26" t="s">
        <v>51</v>
      </c>
      <c r="N57" s="26"/>
      <c r="O57" s="26"/>
      <c r="P57" s="26"/>
      <c r="Q57" s="29"/>
      <c r="R57" s="29"/>
      <c r="S57" s="26" t="s">
        <v>42</v>
      </c>
      <c r="T57" s="26" t="s">
        <v>43</v>
      </c>
      <c r="U57" s="26">
        <v>18724996407</v>
      </c>
      <c r="V57" s="26"/>
      <c r="W57" s="26"/>
      <c r="X57" s="26"/>
      <c r="Y57" s="26"/>
      <c r="Z57" s="26"/>
      <c r="AA57" s="26"/>
      <c r="AB57" s="26"/>
      <c r="AC57" s="26"/>
      <c r="AD57" s="26" t="s">
        <v>44</v>
      </c>
      <c r="AE57" s="44" t="s">
        <v>45</v>
      </c>
    </row>
    <row r="58" s="11" customFormat="1" ht="22" customHeight="1" spans="1:31">
      <c r="A58" s="22">
        <v>54</v>
      </c>
      <c r="B58" s="29" t="s">
        <v>31</v>
      </c>
      <c r="C58" s="26" t="s">
        <v>32</v>
      </c>
      <c r="D58" s="26" t="s">
        <v>214</v>
      </c>
      <c r="E58" s="26" t="s">
        <v>215</v>
      </c>
      <c r="F58" s="26" t="s">
        <v>35</v>
      </c>
      <c r="G58" s="26" t="s">
        <v>36</v>
      </c>
      <c r="H58" s="24" t="str">
        <f t="shared" si="1"/>
        <v>1995年09月</v>
      </c>
      <c r="I58" s="26" t="s">
        <v>54</v>
      </c>
      <c r="J58" s="26" t="s">
        <v>216</v>
      </c>
      <c r="K58" s="26" t="s">
        <v>89</v>
      </c>
      <c r="L58" s="29" t="s">
        <v>40</v>
      </c>
      <c r="M58" s="26"/>
      <c r="N58" s="26"/>
      <c r="O58" s="26"/>
      <c r="P58" s="26"/>
      <c r="Q58" s="41"/>
      <c r="R58" s="29"/>
      <c r="S58" s="26" t="s">
        <v>42</v>
      </c>
      <c r="T58" s="26" t="s">
        <v>43</v>
      </c>
      <c r="U58" s="26">
        <v>15310805052</v>
      </c>
      <c r="V58" s="26"/>
      <c r="W58" s="26"/>
      <c r="X58" s="26"/>
      <c r="Y58" s="26"/>
      <c r="Z58" s="26"/>
      <c r="AA58" s="26"/>
      <c r="AB58" s="26"/>
      <c r="AC58" s="26"/>
      <c r="AD58" s="26" t="s">
        <v>65</v>
      </c>
      <c r="AE58" s="44"/>
    </row>
    <row r="59" s="11" customFormat="1" ht="22" customHeight="1" spans="1:31">
      <c r="A59" s="22">
        <v>55</v>
      </c>
      <c r="B59" s="29" t="s">
        <v>31</v>
      </c>
      <c r="C59" s="26" t="s">
        <v>32</v>
      </c>
      <c r="D59" s="26" t="s">
        <v>217</v>
      </c>
      <c r="E59" s="26" t="s">
        <v>218</v>
      </c>
      <c r="F59" s="26" t="s">
        <v>35</v>
      </c>
      <c r="G59" s="26" t="s">
        <v>62</v>
      </c>
      <c r="H59" s="24" t="str">
        <f t="shared" si="1"/>
        <v>1999年03月</v>
      </c>
      <c r="I59" s="26" t="s">
        <v>105</v>
      </c>
      <c r="J59" s="26"/>
      <c r="K59" s="26"/>
      <c r="L59" s="29"/>
      <c r="M59" s="26"/>
      <c r="N59" s="26"/>
      <c r="O59" s="26" t="s">
        <v>38</v>
      </c>
      <c r="P59" s="26" t="s">
        <v>95</v>
      </c>
      <c r="Q59" s="29" t="s">
        <v>219</v>
      </c>
      <c r="R59" s="29" t="s">
        <v>151</v>
      </c>
      <c r="S59" s="26" t="s">
        <v>42</v>
      </c>
      <c r="T59" s="26" t="s">
        <v>43</v>
      </c>
      <c r="U59" s="26">
        <v>18387124292</v>
      </c>
      <c r="V59" s="26"/>
      <c r="W59" s="26"/>
      <c r="X59" s="26"/>
      <c r="Y59" s="26"/>
      <c r="Z59" s="26"/>
      <c r="AA59" s="26"/>
      <c r="AB59" s="26"/>
      <c r="AC59" s="26"/>
      <c r="AD59" s="26" t="s">
        <v>65</v>
      </c>
      <c r="AE59" s="44"/>
    </row>
    <row r="60" s="11" customFormat="1" ht="22" customHeight="1" spans="1:31">
      <c r="A60" s="22">
        <v>56</v>
      </c>
      <c r="B60" s="29" t="s">
        <v>31</v>
      </c>
      <c r="C60" s="26" t="s">
        <v>32</v>
      </c>
      <c r="D60" s="26" t="s">
        <v>220</v>
      </c>
      <c r="E60" s="26" t="s">
        <v>221</v>
      </c>
      <c r="F60" s="26" t="s">
        <v>58</v>
      </c>
      <c r="G60" s="26" t="s">
        <v>36</v>
      </c>
      <c r="H60" s="24" t="str">
        <f t="shared" si="1"/>
        <v>1998年08月</v>
      </c>
      <c r="I60" s="26" t="s">
        <v>54</v>
      </c>
      <c r="J60" s="26" t="s">
        <v>38</v>
      </c>
      <c r="K60" s="26" t="s">
        <v>39</v>
      </c>
      <c r="L60" s="23" t="s">
        <v>50</v>
      </c>
      <c r="M60" s="26" t="s">
        <v>139</v>
      </c>
      <c r="N60" s="26"/>
      <c r="O60" s="26"/>
      <c r="P60" s="26"/>
      <c r="Q60" s="29"/>
      <c r="R60" s="29"/>
      <c r="S60" s="26" t="s">
        <v>42</v>
      </c>
      <c r="T60" s="26" t="s">
        <v>43</v>
      </c>
      <c r="U60" s="26">
        <v>18388515271</v>
      </c>
      <c r="V60" s="26"/>
      <c r="W60" s="26"/>
      <c r="X60" s="26"/>
      <c r="Y60" s="26"/>
      <c r="Z60" s="26"/>
      <c r="AA60" s="26"/>
      <c r="AB60" s="26"/>
      <c r="AC60" s="26"/>
      <c r="AD60" s="26" t="s">
        <v>44</v>
      </c>
      <c r="AE60" s="44" t="s">
        <v>45</v>
      </c>
    </row>
    <row r="61" s="11" customFormat="1" ht="22" customHeight="1" spans="1:31">
      <c r="A61" s="22">
        <v>57</v>
      </c>
      <c r="B61" s="23" t="s">
        <v>31</v>
      </c>
      <c r="C61" s="26" t="s">
        <v>32</v>
      </c>
      <c r="D61" s="26" t="s">
        <v>222</v>
      </c>
      <c r="E61" s="26" t="s">
        <v>223</v>
      </c>
      <c r="F61" s="26" t="s">
        <v>58</v>
      </c>
      <c r="G61" s="26" t="s">
        <v>70</v>
      </c>
      <c r="H61" s="24" t="str">
        <f t="shared" si="1"/>
        <v>2000年01月</v>
      </c>
      <c r="I61" s="26" t="s">
        <v>37</v>
      </c>
      <c r="J61" s="26" t="s">
        <v>224</v>
      </c>
      <c r="K61" s="26" t="s">
        <v>89</v>
      </c>
      <c r="L61" s="23" t="s">
        <v>55</v>
      </c>
      <c r="M61" s="26" t="s">
        <v>225</v>
      </c>
      <c r="N61" s="26"/>
      <c r="O61" s="26"/>
      <c r="P61" s="26"/>
      <c r="Q61" s="29"/>
      <c r="R61" s="29"/>
      <c r="S61" s="26"/>
      <c r="T61" s="26"/>
      <c r="U61" s="26">
        <v>18760869655</v>
      </c>
      <c r="V61" s="26"/>
      <c r="W61" s="26"/>
      <c r="X61" s="26"/>
      <c r="Y61" s="26"/>
      <c r="Z61" s="26"/>
      <c r="AA61" s="26"/>
      <c r="AB61" s="26"/>
      <c r="AC61" s="26"/>
      <c r="AD61" s="26" t="s">
        <v>65</v>
      </c>
      <c r="AE61" s="45"/>
    </row>
    <row r="62" s="9" customFormat="1" ht="22" customHeight="1" spans="1:31">
      <c r="A62" s="22">
        <v>58</v>
      </c>
      <c r="B62" s="23" t="s">
        <v>31</v>
      </c>
      <c r="C62" s="22" t="s">
        <v>32</v>
      </c>
      <c r="D62" s="22" t="s">
        <v>226</v>
      </c>
      <c r="E62" s="22" t="s">
        <v>227</v>
      </c>
      <c r="F62" s="22" t="s">
        <v>35</v>
      </c>
      <c r="G62" s="25" t="s">
        <v>36</v>
      </c>
      <c r="H62" s="24" t="str">
        <f t="shared" si="1"/>
        <v>2000年03月</v>
      </c>
      <c r="I62" s="22" t="s">
        <v>54</v>
      </c>
      <c r="J62" s="22" t="s">
        <v>88</v>
      </c>
      <c r="K62" s="22" t="s">
        <v>205</v>
      </c>
      <c r="L62" s="23" t="s">
        <v>136</v>
      </c>
      <c r="M62" s="22" t="s">
        <v>139</v>
      </c>
      <c r="N62" s="22"/>
      <c r="O62" s="22"/>
      <c r="P62" s="22"/>
      <c r="Q62" s="23"/>
      <c r="R62" s="23"/>
      <c r="S62" s="22" t="s">
        <v>42</v>
      </c>
      <c r="T62" s="22" t="s">
        <v>43</v>
      </c>
      <c r="U62" s="42">
        <v>18388269193</v>
      </c>
      <c r="V62" s="42"/>
      <c r="W62" s="42"/>
      <c r="X62" s="22"/>
      <c r="Y62" s="22"/>
      <c r="Z62" s="22"/>
      <c r="AA62" s="22"/>
      <c r="AB62" s="22"/>
      <c r="AC62" s="22"/>
      <c r="AD62" s="22" t="s">
        <v>44</v>
      </c>
      <c r="AE62" s="43" t="s">
        <v>75</v>
      </c>
    </row>
    <row r="63" s="10" customFormat="1" ht="22" customHeight="1" spans="1:31">
      <c r="A63" s="22">
        <v>59</v>
      </c>
      <c r="B63" s="23" t="s">
        <v>31</v>
      </c>
      <c r="C63" s="22" t="s">
        <v>32</v>
      </c>
      <c r="D63" s="25" t="s">
        <v>228</v>
      </c>
      <c r="E63" s="64" t="s">
        <v>229</v>
      </c>
      <c r="F63" s="25" t="s">
        <v>35</v>
      </c>
      <c r="G63" s="25" t="s">
        <v>70</v>
      </c>
      <c r="H63" s="24" t="str">
        <f t="shared" si="1"/>
        <v>1999年05月</v>
      </c>
      <c r="I63" s="25" t="s">
        <v>54</v>
      </c>
      <c r="J63" s="25" t="s">
        <v>38</v>
      </c>
      <c r="K63" s="25" t="s">
        <v>39</v>
      </c>
      <c r="L63" s="23" t="s">
        <v>136</v>
      </c>
      <c r="M63" s="25" t="s">
        <v>139</v>
      </c>
      <c r="N63" s="36"/>
      <c r="O63" s="25"/>
      <c r="P63" s="25"/>
      <c r="Q63" s="39"/>
      <c r="R63" s="25"/>
      <c r="S63" s="22" t="s">
        <v>42</v>
      </c>
      <c r="T63" s="22" t="s">
        <v>43</v>
      </c>
      <c r="U63" s="42">
        <v>15752816385</v>
      </c>
      <c r="V63" s="42"/>
      <c r="W63" s="42"/>
      <c r="X63" s="25"/>
      <c r="Y63" s="25"/>
      <c r="Z63" s="25"/>
      <c r="AA63" s="25"/>
      <c r="AB63" s="25"/>
      <c r="AC63" s="25"/>
      <c r="AD63" s="25" t="s">
        <v>44</v>
      </c>
      <c r="AE63" s="46" t="s">
        <v>45</v>
      </c>
    </row>
    <row r="64" s="9" customFormat="1" ht="22" customHeight="1" spans="1:31">
      <c r="A64" s="22">
        <v>60</v>
      </c>
      <c r="B64" s="23" t="s">
        <v>31</v>
      </c>
      <c r="C64" s="22" t="s">
        <v>32</v>
      </c>
      <c r="D64" s="22" t="s">
        <v>230</v>
      </c>
      <c r="E64" s="66" t="s">
        <v>231</v>
      </c>
      <c r="F64" s="22" t="s">
        <v>35</v>
      </c>
      <c r="G64" s="25" t="s">
        <v>36</v>
      </c>
      <c r="H64" s="24" t="str">
        <f t="shared" si="1"/>
        <v>1996年10月</v>
      </c>
      <c r="I64" s="22" t="s">
        <v>54</v>
      </c>
      <c r="J64" s="22"/>
      <c r="K64" s="22"/>
      <c r="L64" s="23"/>
      <c r="M64" s="22"/>
      <c r="N64" s="22" t="s">
        <v>128</v>
      </c>
      <c r="O64" s="22" t="s">
        <v>38</v>
      </c>
      <c r="P64" s="22" t="s">
        <v>232</v>
      </c>
      <c r="Q64" s="23" t="s">
        <v>219</v>
      </c>
      <c r="R64" s="23" t="s">
        <v>151</v>
      </c>
      <c r="S64" s="22"/>
      <c r="T64" s="22"/>
      <c r="U64" s="42">
        <v>18288713476</v>
      </c>
      <c r="V64" s="42"/>
      <c r="W64" s="42"/>
      <c r="X64" s="22"/>
      <c r="Y64" s="22"/>
      <c r="Z64" s="22"/>
      <c r="AA64" s="22"/>
      <c r="AB64" s="22"/>
      <c r="AC64" s="22"/>
      <c r="AD64" s="22" t="s">
        <v>65</v>
      </c>
      <c r="AE64" s="43"/>
    </row>
    <row r="65" s="9" customFormat="1" ht="22" customHeight="1" spans="1:31">
      <c r="A65" s="22">
        <v>61</v>
      </c>
      <c r="B65" s="23" t="s">
        <v>31</v>
      </c>
      <c r="C65" s="22" t="s">
        <v>32</v>
      </c>
      <c r="D65" s="22" t="s">
        <v>233</v>
      </c>
      <c r="E65" s="66" t="s">
        <v>234</v>
      </c>
      <c r="F65" s="22" t="s">
        <v>35</v>
      </c>
      <c r="G65" s="25" t="s">
        <v>70</v>
      </c>
      <c r="H65" s="24" t="str">
        <f t="shared" si="1"/>
        <v>1991年09月</v>
      </c>
      <c r="I65" s="22" t="s">
        <v>54</v>
      </c>
      <c r="J65" s="22" t="s">
        <v>235</v>
      </c>
      <c r="K65" s="25" t="s">
        <v>39</v>
      </c>
      <c r="L65" s="23" t="s">
        <v>191</v>
      </c>
      <c r="M65" s="22" t="s">
        <v>139</v>
      </c>
      <c r="N65" s="22"/>
      <c r="O65" s="22"/>
      <c r="P65" s="22"/>
      <c r="Q65" s="23"/>
      <c r="R65" s="23"/>
      <c r="S65" s="22" t="s">
        <v>42</v>
      </c>
      <c r="T65" s="22" t="s">
        <v>43</v>
      </c>
      <c r="U65" s="50">
        <v>18725388077</v>
      </c>
      <c r="V65" s="22"/>
      <c r="W65" s="22"/>
      <c r="X65" s="22"/>
      <c r="Y65" s="22"/>
      <c r="Z65" s="22"/>
      <c r="AA65" s="22"/>
      <c r="AB65" s="22"/>
      <c r="AC65" s="22"/>
      <c r="AD65" s="22" t="s">
        <v>44</v>
      </c>
      <c r="AE65" s="46" t="s">
        <v>45</v>
      </c>
    </row>
    <row r="66" s="9" customFormat="1" ht="22" customHeight="1" spans="1:31">
      <c r="A66" s="22">
        <v>62</v>
      </c>
      <c r="B66" s="23" t="s">
        <v>31</v>
      </c>
      <c r="C66" s="22" t="s">
        <v>32</v>
      </c>
      <c r="D66" s="22" t="s">
        <v>236</v>
      </c>
      <c r="E66" s="66" t="s">
        <v>237</v>
      </c>
      <c r="F66" s="22" t="s">
        <v>35</v>
      </c>
      <c r="G66" s="25" t="s">
        <v>36</v>
      </c>
      <c r="H66" s="24" t="str">
        <f t="shared" si="1"/>
        <v>2000年10月</v>
      </c>
      <c r="I66" s="22" t="s">
        <v>54</v>
      </c>
      <c r="J66" s="22" t="s">
        <v>238</v>
      </c>
      <c r="K66" s="25" t="s">
        <v>39</v>
      </c>
      <c r="L66" s="23" t="s">
        <v>64</v>
      </c>
      <c r="M66" s="22" t="s">
        <v>139</v>
      </c>
      <c r="N66" s="22"/>
      <c r="O66" s="22"/>
      <c r="P66" s="22"/>
      <c r="Q66" s="23"/>
      <c r="R66" s="23"/>
      <c r="S66" s="22"/>
      <c r="T66" s="22"/>
      <c r="U66" s="50">
        <v>18314287015</v>
      </c>
      <c r="V66" s="22"/>
      <c r="W66" s="22"/>
      <c r="X66" s="22"/>
      <c r="Y66" s="22"/>
      <c r="Z66" s="22"/>
      <c r="AA66" s="22"/>
      <c r="AB66" s="22"/>
      <c r="AC66" s="22"/>
      <c r="AD66" s="22" t="s">
        <v>44</v>
      </c>
      <c r="AE66" s="46" t="s">
        <v>45</v>
      </c>
    </row>
    <row r="67" s="9" customFormat="1" ht="22" customHeight="1" spans="1:31">
      <c r="A67" s="22">
        <v>63</v>
      </c>
      <c r="B67" s="23" t="s">
        <v>31</v>
      </c>
      <c r="C67" s="22" t="s">
        <v>32</v>
      </c>
      <c r="D67" s="22" t="s">
        <v>239</v>
      </c>
      <c r="E67" s="22" t="s">
        <v>240</v>
      </c>
      <c r="F67" s="22" t="s">
        <v>35</v>
      </c>
      <c r="G67" s="22" t="s">
        <v>62</v>
      </c>
      <c r="H67" s="24" t="str">
        <f t="shared" si="1"/>
        <v>1996年05月</v>
      </c>
      <c r="I67" s="22" t="s">
        <v>54</v>
      </c>
      <c r="J67" s="22"/>
      <c r="K67" s="22"/>
      <c r="L67" s="23"/>
      <c r="M67" s="22"/>
      <c r="N67" s="22" t="s">
        <v>128</v>
      </c>
      <c r="O67" s="22" t="s">
        <v>101</v>
      </c>
      <c r="P67" s="22" t="s">
        <v>241</v>
      </c>
      <c r="Q67" s="23" t="s">
        <v>219</v>
      </c>
      <c r="R67" s="23" t="s">
        <v>151</v>
      </c>
      <c r="S67" s="22" t="s">
        <v>42</v>
      </c>
      <c r="T67" s="22" t="s">
        <v>43</v>
      </c>
      <c r="U67" s="42">
        <v>15025146695</v>
      </c>
      <c r="V67" s="42"/>
      <c r="W67" s="42"/>
      <c r="X67" s="22"/>
      <c r="Y67" s="22"/>
      <c r="Z67" s="22"/>
      <c r="AA67" s="22"/>
      <c r="AB67" s="22"/>
      <c r="AC67" s="22"/>
      <c r="AD67" s="22" t="s">
        <v>44</v>
      </c>
      <c r="AE67" s="43" t="s">
        <v>75</v>
      </c>
    </row>
    <row r="68" s="9" customFormat="1" ht="22" customHeight="1" spans="1:31">
      <c r="A68" s="22">
        <v>64</v>
      </c>
      <c r="B68" s="23" t="s">
        <v>31</v>
      </c>
      <c r="C68" s="22" t="s">
        <v>32</v>
      </c>
      <c r="D68" s="22" t="s">
        <v>242</v>
      </c>
      <c r="E68" s="22" t="s">
        <v>243</v>
      </c>
      <c r="F68" s="22" t="s">
        <v>35</v>
      </c>
      <c r="G68" s="25" t="s">
        <v>36</v>
      </c>
      <c r="H68" s="24" t="str">
        <f t="shared" si="1"/>
        <v>1996年08月</v>
      </c>
      <c r="I68" s="22" t="s">
        <v>54</v>
      </c>
      <c r="J68" s="22"/>
      <c r="K68" s="22"/>
      <c r="L68" s="23"/>
      <c r="M68" s="22"/>
      <c r="N68" s="22" t="s">
        <v>128</v>
      </c>
      <c r="O68" s="22" t="s">
        <v>88</v>
      </c>
      <c r="P68" s="22" t="s">
        <v>73</v>
      </c>
      <c r="Q68" s="23" t="s">
        <v>244</v>
      </c>
      <c r="R68" s="23" t="s">
        <v>151</v>
      </c>
      <c r="S68" s="22" t="s">
        <v>42</v>
      </c>
      <c r="T68" s="22" t="s">
        <v>43</v>
      </c>
      <c r="U68" s="42">
        <v>18725086120</v>
      </c>
      <c r="V68" s="42"/>
      <c r="W68" s="42"/>
      <c r="X68" s="22"/>
      <c r="Y68" s="22"/>
      <c r="Z68" s="22"/>
      <c r="AA68" s="22"/>
      <c r="AB68" s="22"/>
      <c r="AC68" s="22"/>
      <c r="AD68" s="22" t="s">
        <v>44</v>
      </c>
      <c r="AE68" s="43" t="s">
        <v>75</v>
      </c>
    </row>
    <row r="69" s="9" customFormat="1" ht="22" customHeight="1" spans="1:31">
      <c r="A69" s="22">
        <v>65</v>
      </c>
      <c r="B69" s="23" t="s">
        <v>31</v>
      </c>
      <c r="C69" s="22" t="s">
        <v>32</v>
      </c>
      <c r="D69" s="22" t="s">
        <v>245</v>
      </c>
      <c r="E69" s="66" t="s">
        <v>246</v>
      </c>
      <c r="F69" s="22" t="s">
        <v>35</v>
      </c>
      <c r="G69" s="25" t="s">
        <v>36</v>
      </c>
      <c r="H69" s="24" t="str">
        <f t="shared" si="1"/>
        <v>2001年02月</v>
      </c>
      <c r="I69" s="22" t="s">
        <v>54</v>
      </c>
      <c r="J69" s="22" t="s">
        <v>247</v>
      </c>
      <c r="K69" s="22" t="s">
        <v>155</v>
      </c>
      <c r="L69" s="23" t="s">
        <v>64</v>
      </c>
      <c r="M69" s="22" t="s">
        <v>139</v>
      </c>
      <c r="N69" s="22"/>
      <c r="O69" s="22"/>
      <c r="P69" s="22"/>
      <c r="Q69" s="23"/>
      <c r="R69" s="23"/>
      <c r="S69" s="22"/>
      <c r="T69" s="22"/>
      <c r="U69" s="42">
        <v>15094229754</v>
      </c>
      <c r="V69" s="42"/>
      <c r="W69" s="42"/>
      <c r="X69" s="22"/>
      <c r="Y69" s="22"/>
      <c r="Z69" s="22"/>
      <c r="AA69" s="22"/>
      <c r="AB69" s="22"/>
      <c r="AC69" s="22"/>
      <c r="AD69" s="22" t="s">
        <v>44</v>
      </c>
      <c r="AE69" s="43" t="s">
        <v>75</v>
      </c>
    </row>
    <row r="70" s="9" customFormat="1" ht="22" customHeight="1" spans="1:31">
      <c r="A70" s="22">
        <v>66</v>
      </c>
      <c r="B70" s="23" t="s">
        <v>31</v>
      </c>
      <c r="C70" s="22" t="s">
        <v>32</v>
      </c>
      <c r="D70" s="22" t="s">
        <v>248</v>
      </c>
      <c r="E70" s="66" t="s">
        <v>249</v>
      </c>
      <c r="F70" s="22" t="s">
        <v>58</v>
      </c>
      <c r="G70" s="22" t="s">
        <v>36</v>
      </c>
      <c r="H70" s="24" t="str">
        <f t="shared" ref="H70:H114" si="2">MID(E70,7,4)&amp;"年"&amp;MID(E70,11,2)&amp;"月"</f>
        <v>1995年03月</v>
      </c>
      <c r="I70" s="22" t="s">
        <v>54</v>
      </c>
      <c r="J70" s="25"/>
      <c r="K70" s="22"/>
      <c r="L70" s="23"/>
      <c r="M70" s="22"/>
      <c r="N70" s="22" t="s">
        <v>128</v>
      </c>
      <c r="O70" s="25" t="s">
        <v>38</v>
      </c>
      <c r="P70" s="22" t="s">
        <v>232</v>
      </c>
      <c r="Q70" s="23" t="s">
        <v>219</v>
      </c>
      <c r="R70" s="23" t="s">
        <v>151</v>
      </c>
      <c r="S70" s="22" t="s">
        <v>42</v>
      </c>
      <c r="T70" s="22" t="s">
        <v>43</v>
      </c>
      <c r="U70" s="42">
        <v>15117410025</v>
      </c>
      <c r="V70" s="42"/>
      <c r="W70" s="42"/>
      <c r="X70" s="22"/>
      <c r="Y70" s="22"/>
      <c r="Z70" s="22"/>
      <c r="AA70" s="22"/>
      <c r="AB70" s="22"/>
      <c r="AC70" s="22"/>
      <c r="AD70" s="22" t="s">
        <v>65</v>
      </c>
      <c r="AE70" s="43"/>
    </row>
    <row r="71" s="9" customFormat="1" ht="22" customHeight="1" spans="1:31">
      <c r="A71" s="22">
        <v>67</v>
      </c>
      <c r="B71" s="23" t="s">
        <v>31</v>
      </c>
      <c r="C71" s="22" t="s">
        <v>32</v>
      </c>
      <c r="D71" s="22" t="s">
        <v>250</v>
      </c>
      <c r="E71" s="66" t="s">
        <v>251</v>
      </c>
      <c r="F71" s="22" t="s">
        <v>35</v>
      </c>
      <c r="G71" s="22" t="s">
        <v>252</v>
      </c>
      <c r="H71" s="24" t="str">
        <f t="shared" si="2"/>
        <v>1994年10月</v>
      </c>
      <c r="I71" s="22" t="s">
        <v>54</v>
      </c>
      <c r="J71" s="25" t="s">
        <v>253</v>
      </c>
      <c r="K71" s="22" t="s">
        <v>89</v>
      </c>
      <c r="L71" s="23" t="s">
        <v>254</v>
      </c>
      <c r="M71" s="22" t="s">
        <v>139</v>
      </c>
      <c r="N71" s="22" t="s">
        <v>128</v>
      </c>
      <c r="O71" s="25" t="s">
        <v>38</v>
      </c>
      <c r="P71" s="40" t="s">
        <v>255</v>
      </c>
      <c r="Q71" s="23" t="s">
        <v>256</v>
      </c>
      <c r="R71" s="23" t="s">
        <v>151</v>
      </c>
      <c r="S71" s="22" t="s">
        <v>42</v>
      </c>
      <c r="T71" s="22" t="s">
        <v>43</v>
      </c>
      <c r="U71" s="42">
        <v>13378873872</v>
      </c>
      <c r="V71" s="42"/>
      <c r="W71" s="42"/>
      <c r="X71" s="22"/>
      <c r="Y71" s="22"/>
      <c r="Z71" s="22"/>
      <c r="AA71" s="22"/>
      <c r="AB71" s="22"/>
      <c r="AC71" s="22"/>
      <c r="AD71" s="22" t="s">
        <v>65</v>
      </c>
      <c r="AE71" s="43"/>
    </row>
    <row r="72" s="9" customFormat="1" ht="22" customHeight="1" spans="1:31">
      <c r="A72" s="22">
        <v>68</v>
      </c>
      <c r="B72" s="23" t="s">
        <v>31</v>
      </c>
      <c r="C72" s="22" t="s">
        <v>32</v>
      </c>
      <c r="D72" s="22" t="s">
        <v>257</v>
      </c>
      <c r="E72" s="66" t="s">
        <v>258</v>
      </c>
      <c r="F72" s="22" t="s">
        <v>35</v>
      </c>
      <c r="G72" s="25" t="s">
        <v>36</v>
      </c>
      <c r="H72" s="24" t="str">
        <f t="shared" si="2"/>
        <v>1992年01月</v>
      </c>
      <c r="I72" s="22" t="s">
        <v>105</v>
      </c>
      <c r="J72" s="25" t="s">
        <v>88</v>
      </c>
      <c r="K72" s="22" t="s">
        <v>39</v>
      </c>
      <c r="L72" s="23" t="s">
        <v>191</v>
      </c>
      <c r="M72" s="22" t="s">
        <v>139</v>
      </c>
      <c r="N72" s="22" t="s">
        <v>128</v>
      </c>
      <c r="O72" s="25" t="s">
        <v>88</v>
      </c>
      <c r="P72" s="22" t="s">
        <v>110</v>
      </c>
      <c r="Q72" s="23" t="s">
        <v>259</v>
      </c>
      <c r="R72" s="23" t="s">
        <v>151</v>
      </c>
      <c r="S72" s="22" t="s">
        <v>42</v>
      </c>
      <c r="T72" s="22" t="s">
        <v>43</v>
      </c>
      <c r="U72" s="42">
        <v>14787817545</v>
      </c>
      <c r="V72" s="42"/>
      <c r="W72" s="42"/>
      <c r="X72" s="22"/>
      <c r="Y72" s="22"/>
      <c r="Z72" s="22"/>
      <c r="AA72" s="22"/>
      <c r="AB72" s="22"/>
      <c r="AC72" s="22"/>
      <c r="AD72" s="22" t="s">
        <v>65</v>
      </c>
      <c r="AE72" s="43"/>
    </row>
    <row r="73" s="9" customFormat="1" ht="22" customHeight="1" spans="1:31">
      <c r="A73" s="22">
        <v>69</v>
      </c>
      <c r="B73" s="23" t="s">
        <v>31</v>
      </c>
      <c r="C73" s="22" t="s">
        <v>32</v>
      </c>
      <c r="D73" s="22" t="s">
        <v>260</v>
      </c>
      <c r="E73" s="66" t="s">
        <v>261</v>
      </c>
      <c r="F73" s="22" t="s">
        <v>35</v>
      </c>
      <c r="G73" s="25" t="s">
        <v>36</v>
      </c>
      <c r="H73" s="24" t="str">
        <f t="shared" si="2"/>
        <v>1996年12月</v>
      </c>
      <c r="I73" s="22" t="s">
        <v>105</v>
      </c>
      <c r="J73" s="40" t="s">
        <v>262</v>
      </c>
      <c r="K73" s="40" t="s">
        <v>39</v>
      </c>
      <c r="L73" s="23" t="s">
        <v>50</v>
      </c>
      <c r="M73" s="22" t="s">
        <v>139</v>
      </c>
      <c r="N73" s="22"/>
      <c r="O73" s="25"/>
      <c r="P73" s="22"/>
      <c r="Q73" s="23"/>
      <c r="R73" s="23"/>
      <c r="S73" s="22" t="s">
        <v>42</v>
      </c>
      <c r="T73" s="22" t="s">
        <v>43</v>
      </c>
      <c r="U73" s="42">
        <v>18760777926</v>
      </c>
      <c r="V73" s="42"/>
      <c r="W73" s="42"/>
      <c r="X73" s="22"/>
      <c r="Y73" s="22"/>
      <c r="Z73" s="22"/>
      <c r="AA73" s="22"/>
      <c r="AB73" s="22"/>
      <c r="AC73" s="22"/>
      <c r="AD73" s="22" t="s">
        <v>44</v>
      </c>
      <c r="AE73" s="46" t="s">
        <v>45</v>
      </c>
    </row>
    <row r="74" s="9" customFormat="1" ht="22" customHeight="1" spans="1:31">
      <c r="A74" s="22">
        <v>70</v>
      </c>
      <c r="B74" s="23" t="s">
        <v>31</v>
      </c>
      <c r="C74" s="22" t="s">
        <v>32</v>
      </c>
      <c r="D74" s="22" t="s">
        <v>263</v>
      </c>
      <c r="E74" s="66" t="s">
        <v>264</v>
      </c>
      <c r="F74" s="22" t="s">
        <v>35</v>
      </c>
      <c r="G74" s="22" t="s">
        <v>62</v>
      </c>
      <c r="H74" s="24" t="str">
        <f t="shared" si="2"/>
        <v>1996年08月</v>
      </c>
      <c r="I74" s="22" t="s">
        <v>105</v>
      </c>
      <c r="J74" s="25"/>
      <c r="K74" s="22"/>
      <c r="L74" s="23"/>
      <c r="M74" s="22"/>
      <c r="N74" s="22" t="s">
        <v>128</v>
      </c>
      <c r="O74" s="25" t="s">
        <v>88</v>
      </c>
      <c r="P74" s="47" t="s">
        <v>265</v>
      </c>
      <c r="Q74" s="23" t="s">
        <v>64</v>
      </c>
      <c r="R74" s="23" t="s">
        <v>151</v>
      </c>
      <c r="S74" s="22"/>
      <c r="T74" s="22"/>
      <c r="U74" s="42">
        <v>15096640371</v>
      </c>
      <c r="V74" s="42"/>
      <c r="W74" s="42"/>
      <c r="X74" s="22"/>
      <c r="Y74" s="22"/>
      <c r="Z74" s="22"/>
      <c r="AA74" s="22"/>
      <c r="AB74" s="22"/>
      <c r="AC74" s="22"/>
      <c r="AD74" s="22" t="s">
        <v>44</v>
      </c>
      <c r="AE74" s="43" t="s">
        <v>75</v>
      </c>
    </row>
    <row r="75" s="9" customFormat="1" ht="22" customHeight="1" spans="1:31">
      <c r="A75" s="22">
        <v>71</v>
      </c>
      <c r="B75" s="23" t="s">
        <v>31</v>
      </c>
      <c r="C75" s="22" t="s">
        <v>32</v>
      </c>
      <c r="D75" s="22" t="s">
        <v>266</v>
      </c>
      <c r="E75" s="22" t="s">
        <v>267</v>
      </c>
      <c r="F75" s="22" t="s">
        <v>35</v>
      </c>
      <c r="G75" s="22" t="s">
        <v>36</v>
      </c>
      <c r="H75" s="24" t="str">
        <f t="shared" si="2"/>
        <v>1999年04月</v>
      </c>
      <c r="I75" s="22" t="s">
        <v>105</v>
      </c>
      <c r="J75" s="25" t="s">
        <v>38</v>
      </c>
      <c r="K75" s="22" t="s">
        <v>39</v>
      </c>
      <c r="L75" s="23" t="s">
        <v>136</v>
      </c>
      <c r="M75" s="22" t="s">
        <v>139</v>
      </c>
      <c r="N75" s="22"/>
      <c r="O75" s="25"/>
      <c r="P75" s="22"/>
      <c r="Q75" s="23"/>
      <c r="R75" s="23"/>
      <c r="S75" s="22" t="s">
        <v>42</v>
      </c>
      <c r="T75" s="22" t="s">
        <v>43</v>
      </c>
      <c r="U75" s="42">
        <v>18469619857</v>
      </c>
      <c r="V75" s="42"/>
      <c r="W75" s="42"/>
      <c r="X75" s="22"/>
      <c r="Y75" s="22"/>
      <c r="Z75" s="22"/>
      <c r="AA75" s="22"/>
      <c r="AB75" s="22"/>
      <c r="AC75" s="22"/>
      <c r="AD75" s="22" t="s">
        <v>44</v>
      </c>
      <c r="AE75" s="46" t="s">
        <v>45</v>
      </c>
    </row>
    <row r="76" s="9" customFormat="1" ht="22" customHeight="1" spans="1:31">
      <c r="A76" s="22">
        <v>72</v>
      </c>
      <c r="B76" s="23" t="s">
        <v>31</v>
      </c>
      <c r="C76" s="22" t="s">
        <v>32</v>
      </c>
      <c r="D76" s="22" t="s">
        <v>268</v>
      </c>
      <c r="E76" s="66" t="s">
        <v>269</v>
      </c>
      <c r="F76" s="22" t="s">
        <v>58</v>
      </c>
      <c r="G76" s="22" t="s">
        <v>36</v>
      </c>
      <c r="H76" s="24" t="str">
        <f t="shared" si="2"/>
        <v>1989年10月</v>
      </c>
      <c r="I76" s="22" t="s">
        <v>132</v>
      </c>
      <c r="J76" s="25" t="s">
        <v>270</v>
      </c>
      <c r="K76" s="22" t="s">
        <v>39</v>
      </c>
      <c r="L76" s="23" t="s">
        <v>102</v>
      </c>
      <c r="M76" s="22" t="s">
        <v>139</v>
      </c>
      <c r="N76" s="22"/>
      <c r="O76" s="25"/>
      <c r="P76" s="22"/>
      <c r="Q76" s="23"/>
      <c r="R76" s="23"/>
      <c r="S76" s="22" t="s">
        <v>42</v>
      </c>
      <c r="T76" s="22" t="s">
        <v>43</v>
      </c>
      <c r="U76" s="42">
        <v>18164784018</v>
      </c>
      <c r="V76" s="42"/>
      <c r="W76" s="42"/>
      <c r="X76" s="22"/>
      <c r="Y76" s="22"/>
      <c r="Z76" s="22"/>
      <c r="AA76" s="22"/>
      <c r="AB76" s="22"/>
      <c r="AC76" s="22"/>
      <c r="AD76" s="22" t="s">
        <v>44</v>
      </c>
      <c r="AE76" s="46" t="s">
        <v>45</v>
      </c>
    </row>
    <row r="77" s="9" customFormat="1" ht="22" customHeight="1" spans="1:31">
      <c r="A77" s="22">
        <v>73</v>
      </c>
      <c r="B77" s="23" t="s">
        <v>31</v>
      </c>
      <c r="C77" s="22" t="s">
        <v>32</v>
      </c>
      <c r="D77" s="22" t="s">
        <v>271</v>
      </c>
      <c r="E77" s="66" t="s">
        <v>272</v>
      </c>
      <c r="F77" s="22" t="s">
        <v>35</v>
      </c>
      <c r="G77" s="22" t="s">
        <v>62</v>
      </c>
      <c r="H77" s="24" t="str">
        <f t="shared" si="2"/>
        <v>1998年08月</v>
      </c>
      <c r="I77" s="22" t="s">
        <v>105</v>
      </c>
      <c r="J77" s="25" t="s">
        <v>38</v>
      </c>
      <c r="K77" s="22" t="s">
        <v>49</v>
      </c>
      <c r="L77" s="23" t="s">
        <v>50</v>
      </c>
      <c r="M77" s="22" t="s">
        <v>139</v>
      </c>
      <c r="N77" s="22"/>
      <c r="O77" s="25"/>
      <c r="P77" s="22"/>
      <c r="Q77" s="23"/>
      <c r="R77" s="23"/>
      <c r="S77" s="22" t="s">
        <v>42</v>
      </c>
      <c r="T77" s="22" t="s">
        <v>43</v>
      </c>
      <c r="U77" s="42">
        <v>15752766525</v>
      </c>
      <c r="V77" s="42"/>
      <c r="W77" s="42"/>
      <c r="X77" s="22"/>
      <c r="Y77" s="22"/>
      <c r="Z77" s="22"/>
      <c r="AA77" s="22"/>
      <c r="AB77" s="22"/>
      <c r="AC77" s="22"/>
      <c r="AD77" s="22" t="s">
        <v>44</v>
      </c>
      <c r="AE77" s="46" t="s">
        <v>45</v>
      </c>
    </row>
    <row r="78" s="11" customFormat="1" ht="22" customHeight="1" spans="1:31">
      <c r="A78" s="22">
        <v>74</v>
      </c>
      <c r="B78" s="29" t="s">
        <v>31</v>
      </c>
      <c r="C78" s="26" t="s">
        <v>32</v>
      </c>
      <c r="D78" s="26" t="s">
        <v>273</v>
      </c>
      <c r="E78" s="67" t="s">
        <v>274</v>
      </c>
      <c r="F78" s="26" t="s">
        <v>35</v>
      </c>
      <c r="G78" s="26" t="s">
        <v>36</v>
      </c>
      <c r="H78" s="24" t="str">
        <f t="shared" si="2"/>
        <v>1999年02月</v>
      </c>
      <c r="I78" s="26" t="s">
        <v>54</v>
      </c>
      <c r="J78" s="26" t="s">
        <v>38</v>
      </c>
      <c r="K78" s="26" t="s">
        <v>89</v>
      </c>
      <c r="L78" s="23" t="s">
        <v>50</v>
      </c>
      <c r="M78" s="26" t="s">
        <v>51</v>
      </c>
      <c r="N78" s="26"/>
      <c r="O78" s="26"/>
      <c r="P78" s="26"/>
      <c r="Q78" s="29"/>
      <c r="R78" s="29"/>
      <c r="S78" s="26" t="s">
        <v>42</v>
      </c>
      <c r="T78" s="26" t="s">
        <v>43</v>
      </c>
      <c r="U78" s="26">
        <v>15887387401</v>
      </c>
      <c r="V78" s="26"/>
      <c r="W78" s="26"/>
      <c r="X78" s="26"/>
      <c r="Y78" s="26"/>
      <c r="Z78" s="26"/>
      <c r="AA78" s="26"/>
      <c r="AB78" s="26"/>
      <c r="AC78" s="26"/>
      <c r="AD78" s="26" t="s">
        <v>44</v>
      </c>
      <c r="AE78" s="44" t="s">
        <v>45</v>
      </c>
    </row>
    <row r="79" s="11" customFormat="1" ht="22" customHeight="1" spans="1:31">
      <c r="A79" s="22">
        <v>75</v>
      </c>
      <c r="B79" s="29" t="s">
        <v>31</v>
      </c>
      <c r="C79" s="26" t="s">
        <v>32</v>
      </c>
      <c r="D79" s="26" t="s">
        <v>275</v>
      </c>
      <c r="E79" s="67" t="s">
        <v>276</v>
      </c>
      <c r="F79" s="26" t="s">
        <v>35</v>
      </c>
      <c r="G79" s="26" t="s">
        <v>62</v>
      </c>
      <c r="H79" s="24" t="str">
        <f t="shared" si="2"/>
        <v>1996年12月</v>
      </c>
      <c r="I79" s="26" t="s">
        <v>54</v>
      </c>
      <c r="J79" s="26" t="s">
        <v>277</v>
      </c>
      <c r="K79" s="26" t="s">
        <v>39</v>
      </c>
      <c r="L79" s="29" t="s">
        <v>80</v>
      </c>
      <c r="M79" s="26" t="s">
        <v>51</v>
      </c>
      <c r="N79" s="26"/>
      <c r="O79" s="26"/>
      <c r="P79" s="26"/>
      <c r="Q79" s="29"/>
      <c r="R79" s="29"/>
      <c r="S79" s="26" t="s">
        <v>42</v>
      </c>
      <c r="T79" s="26" t="s">
        <v>43</v>
      </c>
      <c r="U79" s="26">
        <v>18287210356</v>
      </c>
      <c r="V79" s="26"/>
      <c r="W79" s="26"/>
      <c r="X79" s="26"/>
      <c r="Y79" s="26"/>
      <c r="Z79" s="26"/>
      <c r="AA79" s="26"/>
      <c r="AB79" s="26"/>
      <c r="AC79" s="26"/>
      <c r="AD79" s="26" t="s">
        <v>44</v>
      </c>
      <c r="AE79" s="44" t="s">
        <v>45</v>
      </c>
    </row>
    <row r="80" s="11" customFormat="1" ht="22" customHeight="1" spans="1:31">
      <c r="A80" s="22">
        <v>76</v>
      </c>
      <c r="B80" s="29" t="s">
        <v>31</v>
      </c>
      <c r="C80" s="26" t="s">
        <v>32</v>
      </c>
      <c r="D80" s="26" t="s">
        <v>278</v>
      </c>
      <c r="E80" s="67" t="s">
        <v>279</v>
      </c>
      <c r="F80" s="26" t="s">
        <v>35</v>
      </c>
      <c r="G80" s="26" t="s">
        <v>36</v>
      </c>
      <c r="H80" s="24" t="str">
        <f t="shared" si="2"/>
        <v>1995年02月</v>
      </c>
      <c r="I80" s="26" t="s">
        <v>54</v>
      </c>
      <c r="J80" s="26" t="s">
        <v>72</v>
      </c>
      <c r="K80" s="26" t="s">
        <v>89</v>
      </c>
      <c r="L80" s="23" t="s">
        <v>102</v>
      </c>
      <c r="M80" s="26" t="s">
        <v>51</v>
      </c>
      <c r="N80" s="26"/>
      <c r="O80" s="26"/>
      <c r="P80" s="26"/>
      <c r="Q80" s="29"/>
      <c r="R80" s="29"/>
      <c r="S80" s="26" t="s">
        <v>42</v>
      </c>
      <c r="T80" s="26" t="s">
        <v>43</v>
      </c>
      <c r="U80" s="26">
        <v>18468182645</v>
      </c>
      <c r="V80" s="26"/>
      <c r="W80" s="26"/>
      <c r="X80" s="26"/>
      <c r="Y80" s="26"/>
      <c r="Z80" s="26"/>
      <c r="AA80" s="26"/>
      <c r="AB80" s="26"/>
      <c r="AC80" s="26"/>
      <c r="AD80" s="26" t="s">
        <v>44</v>
      </c>
      <c r="AE80" s="44" t="s">
        <v>45</v>
      </c>
    </row>
    <row r="81" s="11" customFormat="1" ht="22" customHeight="1" spans="1:31">
      <c r="A81" s="22">
        <v>77</v>
      </c>
      <c r="B81" s="29" t="s">
        <v>31</v>
      </c>
      <c r="C81" s="26" t="s">
        <v>32</v>
      </c>
      <c r="D81" s="26" t="s">
        <v>280</v>
      </c>
      <c r="E81" s="67" t="s">
        <v>281</v>
      </c>
      <c r="F81" s="26" t="s">
        <v>35</v>
      </c>
      <c r="G81" s="26" t="s">
        <v>62</v>
      </c>
      <c r="H81" s="24" t="str">
        <f t="shared" si="2"/>
        <v>1998年12月</v>
      </c>
      <c r="I81" s="26" t="s">
        <v>54</v>
      </c>
      <c r="J81" s="26" t="s">
        <v>142</v>
      </c>
      <c r="K81" s="26" t="s">
        <v>49</v>
      </c>
      <c r="L81" s="23" t="s">
        <v>55</v>
      </c>
      <c r="M81" s="26" t="s">
        <v>51</v>
      </c>
      <c r="N81" s="26"/>
      <c r="O81" s="26"/>
      <c r="P81" s="26"/>
      <c r="Q81" s="29"/>
      <c r="R81" s="29"/>
      <c r="S81" s="26"/>
      <c r="T81" s="26"/>
      <c r="U81" s="26">
        <v>18708729608</v>
      </c>
      <c r="V81" s="26"/>
      <c r="W81" s="26"/>
      <c r="X81" s="26"/>
      <c r="Y81" s="26"/>
      <c r="Z81" s="26"/>
      <c r="AA81" s="26"/>
      <c r="AB81" s="26"/>
      <c r="AC81" s="26"/>
      <c r="AD81" s="26" t="s">
        <v>44</v>
      </c>
      <c r="AE81" s="44" t="s">
        <v>45</v>
      </c>
    </row>
    <row r="82" s="11" customFormat="1" ht="22" customHeight="1" spans="1:31">
      <c r="A82" s="22">
        <v>78</v>
      </c>
      <c r="B82" s="29" t="s">
        <v>31</v>
      </c>
      <c r="C82" s="26" t="s">
        <v>32</v>
      </c>
      <c r="D82" s="26" t="s">
        <v>282</v>
      </c>
      <c r="E82" s="67" t="s">
        <v>283</v>
      </c>
      <c r="F82" s="26" t="s">
        <v>35</v>
      </c>
      <c r="G82" s="26" t="s">
        <v>36</v>
      </c>
      <c r="H82" s="24" t="str">
        <f t="shared" si="2"/>
        <v>1998年10月</v>
      </c>
      <c r="I82" s="26" t="s">
        <v>54</v>
      </c>
      <c r="J82" s="26" t="s">
        <v>235</v>
      </c>
      <c r="K82" s="26" t="s">
        <v>39</v>
      </c>
      <c r="L82" s="29" t="s">
        <v>90</v>
      </c>
      <c r="M82" s="26" t="s">
        <v>51</v>
      </c>
      <c r="N82" s="26"/>
      <c r="O82" s="26"/>
      <c r="P82" s="26"/>
      <c r="Q82" s="29"/>
      <c r="R82" s="29"/>
      <c r="S82" s="26"/>
      <c r="T82" s="26"/>
      <c r="U82" s="26">
        <v>15012228298</v>
      </c>
      <c r="V82" s="26"/>
      <c r="W82" s="26"/>
      <c r="X82" s="26"/>
      <c r="Y82" s="26"/>
      <c r="Z82" s="26"/>
      <c r="AA82" s="26"/>
      <c r="AB82" s="26"/>
      <c r="AC82" s="26" t="s">
        <v>284</v>
      </c>
      <c r="AD82" s="26" t="s">
        <v>44</v>
      </c>
      <c r="AE82" s="44" t="s">
        <v>45</v>
      </c>
    </row>
    <row r="83" s="11" customFormat="1" ht="22" customHeight="1" spans="1:31">
      <c r="A83" s="22">
        <v>79</v>
      </c>
      <c r="B83" s="29" t="s">
        <v>31</v>
      </c>
      <c r="C83" s="26" t="s">
        <v>32</v>
      </c>
      <c r="D83" s="26" t="s">
        <v>285</v>
      </c>
      <c r="E83" s="29" t="s">
        <v>286</v>
      </c>
      <c r="F83" s="26" t="s">
        <v>35</v>
      </c>
      <c r="G83" s="26" t="s">
        <v>62</v>
      </c>
      <c r="H83" s="24" t="str">
        <f t="shared" si="2"/>
        <v>1997年11月</v>
      </c>
      <c r="I83" s="26" t="s">
        <v>54</v>
      </c>
      <c r="J83" s="26" t="s">
        <v>38</v>
      </c>
      <c r="K83" s="26" t="s">
        <v>287</v>
      </c>
      <c r="L83" s="29" t="s">
        <v>90</v>
      </c>
      <c r="M83" s="26" t="s">
        <v>51</v>
      </c>
      <c r="N83" s="26"/>
      <c r="O83" s="26"/>
      <c r="P83" s="26"/>
      <c r="Q83" s="29"/>
      <c r="R83" s="29"/>
      <c r="S83" s="26" t="s">
        <v>42</v>
      </c>
      <c r="T83" s="26" t="s">
        <v>43</v>
      </c>
      <c r="U83" s="26">
        <v>18387185304</v>
      </c>
      <c r="V83" s="26"/>
      <c r="W83" s="26"/>
      <c r="X83" s="26"/>
      <c r="Y83" s="26"/>
      <c r="Z83" s="26"/>
      <c r="AA83" s="26"/>
      <c r="AB83" s="26"/>
      <c r="AC83" s="26"/>
      <c r="AD83" s="26" t="s">
        <v>44</v>
      </c>
      <c r="AE83" s="44" t="s">
        <v>45</v>
      </c>
    </row>
    <row r="84" s="11" customFormat="1" ht="22" customHeight="1" spans="1:31">
      <c r="A84" s="22">
        <v>80</v>
      </c>
      <c r="B84" s="29" t="s">
        <v>31</v>
      </c>
      <c r="C84" s="26" t="s">
        <v>32</v>
      </c>
      <c r="D84" s="26" t="s">
        <v>288</v>
      </c>
      <c r="E84" s="29" t="s">
        <v>289</v>
      </c>
      <c r="F84" s="26" t="s">
        <v>35</v>
      </c>
      <c r="G84" s="26" t="s">
        <v>70</v>
      </c>
      <c r="H84" s="24" t="str">
        <f t="shared" si="2"/>
        <v>1997年09月</v>
      </c>
      <c r="I84" s="26" t="s">
        <v>54</v>
      </c>
      <c r="J84" s="26" t="s">
        <v>38</v>
      </c>
      <c r="K84" s="26" t="s">
        <v>49</v>
      </c>
      <c r="L84" s="29" t="s">
        <v>90</v>
      </c>
      <c r="M84" s="26" t="s">
        <v>51</v>
      </c>
      <c r="N84" s="26"/>
      <c r="O84" s="26"/>
      <c r="P84" s="26"/>
      <c r="Q84" s="29"/>
      <c r="R84" s="29"/>
      <c r="S84" s="26" t="s">
        <v>42</v>
      </c>
      <c r="T84" s="26" t="s">
        <v>43</v>
      </c>
      <c r="U84" s="26">
        <v>13987129237</v>
      </c>
      <c r="V84" s="26"/>
      <c r="W84" s="26"/>
      <c r="X84" s="26"/>
      <c r="Y84" s="26"/>
      <c r="Z84" s="26"/>
      <c r="AA84" s="26"/>
      <c r="AB84" s="26"/>
      <c r="AC84" s="26"/>
      <c r="AD84" s="26" t="s">
        <v>44</v>
      </c>
      <c r="AE84" s="44" t="s">
        <v>45</v>
      </c>
    </row>
    <row r="85" s="11" customFormat="1" ht="22" customHeight="1" spans="1:31">
      <c r="A85" s="22">
        <v>81</v>
      </c>
      <c r="B85" s="29" t="s">
        <v>31</v>
      </c>
      <c r="C85" s="26" t="s">
        <v>32</v>
      </c>
      <c r="D85" s="26" t="s">
        <v>290</v>
      </c>
      <c r="E85" s="29" t="s">
        <v>291</v>
      </c>
      <c r="F85" s="26" t="s">
        <v>35</v>
      </c>
      <c r="G85" s="26" t="s">
        <v>36</v>
      </c>
      <c r="H85" s="24" t="str">
        <f t="shared" si="2"/>
        <v>2000年11月</v>
      </c>
      <c r="I85" s="26" t="s">
        <v>105</v>
      </c>
      <c r="J85" s="26" t="s">
        <v>38</v>
      </c>
      <c r="K85" s="26" t="s">
        <v>39</v>
      </c>
      <c r="L85" s="23" t="s">
        <v>64</v>
      </c>
      <c r="M85" s="26" t="s">
        <v>51</v>
      </c>
      <c r="N85" s="26"/>
      <c r="O85" s="26"/>
      <c r="P85" s="26"/>
      <c r="Q85" s="29"/>
      <c r="R85" s="29"/>
      <c r="S85" s="26"/>
      <c r="T85" s="26"/>
      <c r="U85" s="26">
        <v>18869543693</v>
      </c>
      <c r="V85" s="26"/>
      <c r="W85" s="26"/>
      <c r="X85" s="26"/>
      <c r="Y85" s="26"/>
      <c r="Z85" s="26"/>
      <c r="AA85" s="26"/>
      <c r="AB85" s="26"/>
      <c r="AC85" s="26"/>
      <c r="AD85" s="26" t="s">
        <v>44</v>
      </c>
      <c r="AE85" s="44" t="s">
        <v>45</v>
      </c>
    </row>
    <row r="86" s="11" customFormat="1" ht="22" customHeight="1" spans="1:31">
      <c r="A86" s="22">
        <v>82</v>
      </c>
      <c r="B86" s="29" t="s">
        <v>31</v>
      </c>
      <c r="C86" s="26" t="s">
        <v>32</v>
      </c>
      <c r="D86" s="26" t="s">
        <v>292</v>
      </c>
      <c r="E86" s="29" t="s">
        <v>293</v>
      </c>
      <c r="F86" s="26" t="s">
        <v>35</v>
      </c>
      <c r="G86" s="26" t="s">
        <v>36</v>
      </c>
      <c r="H86" s="24" t="str">
        <f t="shared" si="2"/>
        <v>1999年12月</v>
      </c>
      <c r="I86" s="26" t="s">
        <v>54</v>
      </c>
      <c r="J86" s="26" t="s">
        <v>38</v>
      </c>
      <c r="K86" s="26" t="s">
        <v>39</v>
      </c>
      <c r="L86" s="23" t="s">
        <v>64</v>
      </c>
      <c r="M86" s="26" t="s">
        <v>51</v>
      </c>
      <c r="N86" s="26"/>
      <c r="O86" s="26"/>
      <c r="P86" s="26"/>
      <c r="Q86" s="29"/>
      <c r="R86" s="29"/>
      <c r="S86" s="26"/>
      <c r="T86" s="26"/>
      <c r="U86" s="26">
        <v>15126665354</v>
      </c>
      <c r="V86" s="26"/>
      <c r="W86" s="26"/>
      <c r="X86" s="26"/>
      <c r="Y86" s="26"/>
      <c r="Z86" s="26"/>
      <c r="AA86" s="26"/>
      <c r="AB86" s="26"/>
      <c r="AC86" s="26"/>
      <c r="AD86" s="26" t="s">
        <v>44</v>
      </c>
      <c r="AE86" s="44" t="s">
        <v>45</v>
      </c>
    </row>
    <row r="87" s="11" customFormat="1" ht="22" customHeight="1" spans="1:31">
      <c r="A87" s="22">
        <v>83</v>
      </c>
      <c r="B87" s="29" t="s">
        <v>31</v>
      </c>
      <c r="C87" s="26" t="s">
        <v>32</v>
      </c>
      <c r="D87" s="26" t="s">
        <v>294</v>
      </c>
      <c r="E87" s="67" t="s">
        <v>295</v>
      </c>
      <c r="F87" s="26" t="s">
        <v>35</v>
      </c>
      <c r="G87" s="26" t="s">
        <v>36</v>
      </c>
      <c r="H87" s="24" t="str">
        <f t="shared" si="2"/>
        <v>2000年10月</v>
      </c>
      <c r="I87" s="26" t="s">
        <v>84</v>
      </c>
      <c r="J87" s="26" t="s">
        <v>38</v>
      </c>
      <c r="K87" s="26" t="s">
        <v>174</v>
      </c>
      <c r="L87" s="23" t="s">
        <v>64</v>
      </c>
      <c r="M87" s="26" t="s">
        <v>51</v>
      </c>
      <c r="N87" s="26"/>
      <c r="O87" s="26"/>
      <c r="P87" s="26"/>
      <c r="Q87" s="29"/>
      <c r="R87" s="29"/>
      <c r="S87" s="26" t="s">
        <v>42</v>
      </c>
      <c r="T87" s="26" t="s">
        <v>43</v>
      </c>
      <c r="U87" s="26">
        <v>13529254731</v>
      </c>
      <c r="V87" s="26"/>
      <c r="W87" s="26"/>
      <c r="X87" s="26"/>
      <c r="Y87" s="26"/>
      <c r="Z87" s="26"/>
      <c r="AA87" s="26"/>
      <c r="AB87" s="26"/>
      <c r="AC87" s="26"/>
      <c r="AD87" s="26" t="s">
        <v>44</v>
      </c>
      <c r="AE87" s="44" t="s">
        <v>45</v>
      </c>
    </row>
    <row r="88" s="11" customFormat="1" ht="22" customHeight="1" spans="1:31">
      <c r="A88" s="22">
        <v>84</v>
      </c>
      <c r="B88" s="29" t="s">
        <v>31</v>
      </c>
      <c r="C88" s="26" t="s">
        <v>32</v>
      </c>
      <c r="D88" s="26" t="s">
        <v>296</v>
      </c>
      <c r="E88" s="29" t="s">
        <v>297</v>
      </c>
      <c r="F88" s="26" t="s">
        <v>35</v>
      </c>
      <c r="G88" s="26" t="s">
        <v>36</v>
      </c>
      <c r="H88" s="24" t="str">
        <f t="shared" si="2"/>
        <v>1999年12月</v>
      </c>
      <c r="I88" s="26" t="s">
        <v>105</v>
      </c>
      <c r="J88" s="26" t="s">
        <v>38</v>
      </c>
      <c r="K88" s="26" t="s">
        <v>39</v>
      </c>
      <c r="L88" s="23" t="s">
        <v>64</v>
      </c>
      <c r="M88" s="26" t="s">
        <v>51</v>
      </c>
      <c r="N88" s="26"/>
      <c r="O88" s="26"/>
      <c r="P88" s="26"/>
      <c r="Q88" s="29"/>
      <c r="R88" s="29"/>
      <c r="S88" s="26"/>
      <c r="T88" s="26"/>
      <c r="U88" s="26">
        <v>15987634420</v>
      </c>
      <c r="V88" s="26"/>
      <c r="W88" s="26"/>
      <c r="X88" s="26"/>
      <c r="Y88" s="26"/>
      <c r="Z88" s="26"/>
      <c r="AA88" s="26"/>
      <c r="AB88" s="26"/>
      <c r="AC88" s="26"/>
      <c r="AD88" s="26" t="s">
        <v>44</v>
      </c>
      <c r="AE88" s="44" t="s">
        <v>45</v>
      </c>
    </row>
    <row r="89" s="11" customFormat="1" ht="22" customHeight="1" spans="1:31">
      <c r="A89" s="22">
        <v>85</v>
      </c>
      <c r="B89" s="29" t="s">
        <v>31</v>
      </c>
      <c r="C89" s="26" t="s">
        <v>32</v>
      </c>
      <c r="D89" s="26" t="s">
        <v>298</v>
      </c>
      <c r="E89" s="67" t="s">
        <v>299</v>
      </c>
      <c r="F89" s="26" t="s">
        <v>35</v>
      </c>
      <c r="G89" s="26" t="s">
        <v>36</v>
      </c>
      <c r="H89" s="24" t="str">
        <f t="shared" si="2"/>
        <v>1997年02月</v>
      </c>
      <c r="I89" s="26" t="s">
        <v>105</v>
      </c>
      <c r="J89" s="26"/>
      <c r="K89" s="26"/>
      <c r="L89" s="29"/>
      <c r="M89" s="26"/>
      <c r="N89" s="26"/>
      <c r="O89" s="26" t="s">
        <v>88</v>
      </c>
      <c r="P89" s="26" t="s">
        <v>110</v>
      </c>
      <c r="Q89" s="23" t="s">
        <v>96</v>
      </c>
      <c r="R89" s="29" t="s">
        <v>300</v>
      </c>
      <c r="S89" s="26" t="s">
        <v>42</v>
      </c>
      <c r="T89" s="26" t="s">
        <v>43</v>
      </c>
      <c r="U89" s="26">
        <v>13395915989</v>
      </c>
      <c r="V89" s="26"/>
      <c r="W89" s="26"/>
      <c r="X89" s="26"/>
      <c r="Y89" s="26"/>
      <c r="Z89" s="26"/>
      <c r="AA89" s="26"/>
      <c r="AB89" s="26"/>
      <c r="AC89" s="26"/>
      <c r="AD89" s="26" t="s">
        <v>44</v>
      </c>
      <c r="AE89" s="44" t="s">
        <v>75</v>
      </c>
    </row>
    <row r="90" s="11" customFormat="1" ht="22" customHeight="1" spans="1:31">
      <c r="A90" s="22">
        <v>86</v>
      </c>
      <c r="B90" s="29" t="s">
        <v>31</v>
      </c>
      <c r="C90" s="26" t="s">
        <v>32</v>
      </c>
      <c r="D90" s="26" t="s">
        <v>301</v>
      </c>
      <c r="E90" s="29" t="s">
        <v>302</v>
      </c>
      <c r="F90" s="26" t="s">
        <v>35</v>
      </c>
      <c r="G90" s="26" t="s">
        <v>36</v>
      </c>
      <c r="H90" s="24" t="str">
        <f t="shared" si="2"/>
        <v>1988年09月</v>
      </c>
      <c r="I90" s="26" t="s">
        <v>105</v>
      </c>
      <c r="J90" s="26"/>
      <c r="K90" s="26"/>
      <c r="L90" s="29"/>
      <c r="M90" s="26"/>
      <c r="N90" s="26"/>
      <c r="O90" s="26" t="s">
        <v>38</v>
      </c>
      <c r="P90" s="26" t="s">
        <v>303</v>
      </c>
      <c r="Q90" s="29" t="s">
        <v>191</v>
      </c>
      <c r="R90" s="29" t="s">
        <v>300</v>
      </c>
      <c r="S90" s="26" t="s">
        <v>42</v>
      </c>
      <c r="T90" s="26" t="s">
        <v>43</v>
      </c>
      <c r="U90" s="26">
        <v>15877934593</v>
      </c>
      <c r="V90" s="26"/>
      <c r="W90" s="26"/>
      <c r="X90" s="26"/>
      <c r="Y90" s="26"/>
      <c r="Z90" s="26"/>
      <c r="AA90" s="26"/>
      <c r="AB90" s="26"/>
      <c r="AC90" s="26"/>
      <c r="AD90" s="26" t="s">
        <v>44</v>
      </c>
      <c r="AE90" s="44" t="s">
        <v>75</v>
      </c>
    </row>
    <row r="91" s="11" customFormat="1" ht="22" customHeight="1" spans="1:31">
      <c r="A91" s="22">
        <v>87</v>
      </c>
      <c r="B91" s="29" t="s">
        <v>31</v>
      </c>
      <c r="C91" s="26" t="s">
        <v>32</v>
      </c>
      <c r="D91" s="26" t="s">
        <v>304</v>
      </c>
      <c r="E91" s="29" t="s">
        <v>305</v>
      </c>
      <c r="F91" s="26" t="s">
        <v>58</v>
      </c>
      <c r="G91" s="26" t="s">
        <v>36</v>
      </c>
      <c r="H91" s="24" t="str">
        <f t="shared" si="2"/>
        <v>1998年07月</v>
      </c>
      <c r="I91" s="26" t="s">
        <v>54</v>
      </c>
      <c r="J91" s="26"/>
      <c r="K91" s="26"/>
      <c r="L91" s="29"/>
      <c r="M91" s="26"/>
      <c r="N91" s="26"/>
      <c r="O91" s="26" t="s">
        <v>109</v>
      </c>
      <c r="P91" s="26" t="s">
        <v>110</v>
      </c>
      <c r="Q91" s="29" t="s">
        <v>96</v>
      </c>
      <c r="R91" s="29" t="s">
        <v>300</v>
      </c>
      <c r="S91" s="26"/>
      <c r="T91" s="26"/>
      <c r="U91" s="26">
        <v>18787208021</v>
      </c>
      <c r="V91" s="26"/>
      <c r="W91" s="26"/>
      <c r="X91" s="26"/>
      <c r="Y91" s="26"/>
      <c r="Z91" s="26"/>
      <c r="AA91" s="26"/>
      <c r="AB91" s="26"/>
      <c r="AC91" s="26"/>
      <c r="AD91" s="26" t="s">
        <v>44</v>
      </c>
      <c r="AE91" s="44" t="s">
        <v>75</v>
      </c>
    </row>
    <row r="92" s="11" customFormat="1" ht="22" customHeight="1" spans="1:31">
      <c r="A92" s="22">
        <v>88</v>
      </c>
      <c r="B92" s="29" t="s">
        <v>31</v>
      </c>
      <c r="C92" s="26" t="s">
        <v>32</v>
      </c>
      <c r="D92" s="26" t="s">
        <v>306</v>
      </c>
      <c r="E92" s="67" t="s">
        <v>307</v>
      </c>
      <c r="F92" s="26" t="s">
        <v>35</v>
      </c>
      <c r="G92" s="26" t="s">
        <v>36</v>
      </c>
      <c r="H92" s="24" t="str">
        <f t="shared" si="2"/>
        <v>1996年08月</v>
      </c>
      <c r="I92" s="26" t="s">
        <v>105</v>
      </c>
      <c r="J92" s="26"/>
      <c r="K92" s="26"/>
      <c r="L92" s="29"/>
      <c r="M92" s="26"/>
      <c r="N92" s="26"/>
      <c r="O92" s="26" t="s">
        <v>109</v>
      </c>
      <c r="P92" s="26" t="s">
        <v>155</v>
      </c>
      <c r="Q92" s="29" t="s">
        <v>64</v>
      </c>
      <c r="R92" s="29" t="s">
        <v>300</v>
      </c>
      <c r="S92" s="26"/>
      <c r="T92" s="26"/>
      <c r="U92" s="26">
        <v>13759451939</v>
      </c>
      <c r="V92" s="26"/>
      <c r="W92" s="26"/>
      <c r="X92" s="26"/>
      <c r="Y92" s="26"/>
      <c r="Z92" s="26"/>
      <c r="AA92" s="26"/>
      <c r="AB92" s="26"/>
      <c r="AC92" s="26"/>
      <c r="AD92" s="26" t="s">
        <v>44</v>
      </c>
      <c r="AE92" s="44" t="s">
        <v>75</v>
      </c>
    </row>
    <row r="93" s="11" customFormat="1" ht="22" customHeight="1" spans="1:31">
      <c r="A93" s="22">
        <v>89</v>
      </c>
      <c r="B93" s="29" t="s">
        <v>31</v>
      </c>
      <c r="C93" s="26" t="s">
        <v>32</v>
      </c>
      <c r="D93" s="26" t="s">
        <v>308</v>
      </c>
      <c r="E93" s="67" t="s">
        <v>309</v>
      </c>
      <c r="F93" s="26" t="s">
        <v>35</v>
      </c>
      <c r="G93" s="26" t="s">
        <v>36</v>
      </c>
      <c r="H93" s="24" t="str">
        <f t="shared" si="2"/>
        <v>2000年11月</v>
      </c>
      <c r="I93" s="26" t="s">
        <v>54</v>
      </c>
      <c r="J93" s="26" t="s">
        <v>88</v>
      </c>
      <c r="K93" s="26" t="s">
        <v>39</v>
      </c>
      <c r="L93" s="23" t="s">
        <v>64</v>
      </c>
      <c r="M93" s="26" t="s">
        <v>51</v>
      </c>
      <c r="N93" s="26"/>
      <c r="O93" s="26"/>
      <c r="P93" s="26"/>
      <c r="Q93" s="29"/>
      <c r="R93" s="29"/>
      <c r="S93" s="26"/>
      <c r="T93" s="26"/>
      <c r="U93" s="26">
        <v>19187257120</v>
      </c>
      <c r="V93" s="26"/>
      <c r="W93" s="26"/>
      <c r="X93" s="26"/>
      <c r="Y93" s="26"/>
      <c r="Z93" s="26"/>
      <c r="AA93" s="26"/>
      <c r="AB93" s="26"/>
      <c r="AC93" s="26"/>
      <c r="AD93" s="26" t="s">
        <v>65</v>
      </c>
      <c r="AE93" s="44"/>
    </row>
    <row r="94" s="11" customFormat="1" ht="22" customHeight="1" spans="1:31">
      <c r="A94" s="22">
        <v>90</v>
      </c>
      <c r="B94" s="29" t="s">
        <v>31</v>
      </c>
      <c r="C94" s="26" t="s">
        <v>32</v>
      </c>
      <c r="D94" s="26" t="s">
        <v>310</v>
      </c>
      <c r="E94" s="67" t="s">
        <v>311</v>
      </c>
      <c r="F94" s="26" t="s">
        <v>35</v>
      </c>
      <c r="G94" s="26" t="s">
        <v>36</v>
      </c>
      <c r="H94" s="24" t="str">
        <f t="shared" si="2"/>
        <v>1996年11月</v>
      </c>
      <c r="I94" s="26" t="s">
        <v>132</v>
      </c>
      <c r="J94" s="26" t="s">
        <v>312</v>
      </c>
      <c r="K94" s="26" t="s">
        <v>89</v>
      </c>
      <c r="L94" s="29" t="s">
        <v>313</v>
      </c>
      <c r="M94" s="26" t="s">
        <v>51</v>
      </c>
      <c r="N94" s="26"/>
      <c r="O94" s="26"/>
      <c r="P94" s="26"/>
      <c r="Q94" s="29"/>
      <c r="R94" s="29"/>
      <c r="S94" s="26"/>
      <c r="T94" s="26"/>
      <c r="U94" s="26">
        <v>18869800947</v>
      </c>
      <c r="V94" s="26"/>
      <c r="W94" s="26"/>
      <c r="X94" s="26"/>
      <c r="Y94" s="26"/>
      <c r="Z94" s="26"/>
      <c r="AA94" s="26"/>
      <c r="AB94" s="26"/>
      <c r="AC94" s="26" t="s">
        <v>284</v>
      </c>
      <c r="AD94" s="26" t="s">
        <v>65</v>
      </c>
      <c r="AE94" s="26"/>
    </row>
    <row r="95" s="11" customFormat="1" ht="22" customHeight="1" spans="1:31">
      <c r="A95" s="22">
        <v>91</v>
      </c>
      <c r="B95" s="29" t="s">
        <v>31</v>
      </c>
      <c r="C95" s="26" t="s">
        <v>32</v>
      </c>
      <c r="D95" s="26" t="s">
        <v>314</v>
      </c>
      <c r="E95" s="67" t="s">
        <v>315</v>
      </c>
      <c r="F95" s="26" t="s">
        <v>58</v>
      </c>
      <c r="G95" s="26" t="s">
        <v>36</v>
      </c>
      <c r="H95" s="24" t="str">
        <f t="shared" si="2"/>
        <v>1995年02月</v>
      </c>
      <c r="I95" s="26" t="s">
        <v>54</v>
      </c>
      <c r="J95" s="26"/>
      <c r="K95" s="26"/>
      <c r="L95" s="29"/>
      <c r="M95" s="26"/>
      <c r="N95" s="26"/>
      <c r="O95" s="26" t="s">
        <v>38</v>
      </c>
      <c r="P95" s="26" t="s">
        <v>95</v>
      </c>
      <c r="Q95" s="29" t="s">
        <v>96</v>
      </c>
      <c r="R95" s="29" t="s">
        <v>300</v>
      </c>
      <c r="S95" s="26" t="s">
        <v>42</v>
      </c>
      <c r="T95" s="26" t="s">
        <v>43</v>
      </c>
      <c r="U95" s="26">
        <v>15750177148</v>
      </c>
      <c r="V95" s="26"/>
      <c r="W95" s="26"/>
      <c r="X95" s="26"/>
      <c r="Y95" s="26"/>
      <c r="Z95" s="26"/>
      <c r="AA95" s="26"/>
      <c r="AB95" s="26"/>
      <c r="AC95" s="26" t="s">
        <v>316</v>
      </c>
      <c r="AD95" s="26" t="s">
        <v>65</v>
      </c>
      <c r="AE95" s="44"/>
    </row>
    <row r="96" s="11" customFormat="1" ht="22" customHeight="1" spans="1:31">
      <c r="A96" s="22">
        <v>92</v>
      </c>
      <c r="B96" s="29" t="s">
        <v>31</v>
      </c>
      <c r="C96" s="26" t="s">
        <v>32</v>
      </c>
      <c r="D96" s="26" t="s">
        <v>317</v>
      </c>
      <c r="E96" s="29" t="s">
        <v>318</v>
      </c>
      <c r="F96" s="26" t="s">
        <v>35</v>
      </c>
      <c r="G96" s="26" t="s">
        <v>36</v>
      </c>
      <c r="H96" s="24" t="str">
        <f t="shared" si="2"/>
        <v>1999年05月</v>
      </c>
      <c r="I96" s="26" t="s">
        <v>54</v>
      </c>
      <c r="J96" s="26"/>
      <c r="K96" s="26"/>
      <c r="L96" s="29"/>
      <c r="M96" s="26"/>
      <c r="N96" s="26"/>
      <c r="O96" s="26" t="s">
        <v>319</v>
      </c>
      <c r="P96" s="26" t="s">
        <v>95</v>
      </c>
      <c r="Q96" s="29" t="s">
        <v>64</v>
      </c>
      <c r="R96" s="29" t="s">
        <v>300</v>
      </c>
      <c r="S96" s="26" t="s">
        <v>42</v>
      </c>
      <c r="T96" s="26" t="s">
        <v>43</v>
      </c>
      <c r="U96" s="26">
        <v>18687289737</v>
      </c>
      <c r="V96" s="26"/>
      <c r="W96" s="26"/>
      <c r="X96" s="26"/>
      <c r="Y96" s="26"/>
      <c r="Z96" s="26"/>
      <c r="AA96" s="26"/>
      <c r="AB96" s="26"/>
      <c r="AC96" s="26"/>
      <c r="AD96" s="26" t="s">
        <v>65</v>
      </c>
      <c r="AE96" s="44"/>
    </row>
    <row r="97" s="11" customFormat="1" ht="22" customHeight="1" spans="1:31">
      <c r="A97" s="22">
        <v>93</v>
      </c>
      <c r="B97" s="29" t="s">
        <v>31</v>
      </c>
      <c r="C97" s="26" t="s">
        <v>32</v>
      </c>
      <c r="D97" s="26" t="s">
        <v>320</v>
      </c>
      <c r="E97" s="29" t="s">
        <v>321</v>
      </c>
      <c r="F97" s="26" t="s">
        <v>35</v>
      </c>
      <c r="G97" s="26" t="s">
        <v>36</v>
      </c>
      <c r="H97" s="24" t="str">
        <f t="shared" si="2"/>
        <v>2000年
0月</v>
      </c>
      <c r="I97" s="26" t="s">
        <v>84</v>
      </c>
      <c r="J97" s="26" t="s">
        <v>38</v>
      </c>
      <c r="K97" s="26" t="s">
        <v>39</v>
      </c>
      <c r="L97" s="23" t="s">
        <v>64</v>
      </c>
      <c r="M97" s="26" t="s">
        <v>51</v>
      </c>
      <c r="N97" s="26"/>
      <c r="O97" s="26"/>
      <c r="P97" s="26"/>
      <c r="Q97" s="29"/>
      <c r="R97" s="29"/>
      <c r="S97" s="26"/>
      <c r="T97" s="26"/>
      <c r="U97" s="26">
        <v>15187117531</v>
      </c>
      <c r="V97" s="26"/>
      <c r="W97" s="26"/>
      <c r="X97" s="26"/>
      <c r="Y97" s="26"/>
      <c r="Z97" s="26"/>
      <c r="AA97" s="26"/>
      <c r="AB97" s="26"/>
      <c r="AC97" s="26"/>
      <c r="AD97" s="26" t="s">
        <v>44</v>
      </c>
      <c r="AE97" s="44" t="s">
        <v>45</v>
      </c>
    </row>
    <row r="98" s="11" customFormat="1" ht="22" customHeight="1" spans="1:31">
      <c r="A98" s="22">
        <v>94</v>
      </c>
      <c r="B98" s="29" t="s">
        <v>31</v>
      </c>
      <c r="C98" s="26" t="s">
        <v>32</v>
      </c>
      <c r="D98" s="26" t="s">
        <v>322</v>
      </c>
      <c r="E98" s="67" t="s">
        <v>323</v>
      </c>
      <c r="F98" s="26" t="s">
        <v>35</v>
      </c>
      <c r="G98" s="26" t="s">
        <v>36</v>
      </c>
      <c r="H98" s="24" t="str">
        <f t="shared" si="2"/>
        <v>1994年10月</v>
      </c>
      <c r="I98" s="26" t="s">
        <v>54</v>
      </c>
      <c r="J98" s="26" t="s">
        <v>38</v>
      </c>
      <c r="K98" s="26" t="s">
        <v>49</v>
      </c>
      <c r="L98" s="29" t="s">
        <v>59</v>
      </c>
      <c r="M98" s="26" t="s">
        <v>51</v>
      </c>
      <c r="N98" s="26"/>
      <c r="O98" s="26"/>
      <c r="P98" s="26"/>
      <c r="Q98" s="29"/>
      <c r="R98" s="29"/>
      <c r="S98" s="26" t="s">
        <v>42</v>
      </c>
      <c r="T98" s="26" t="s">
        <v>43</v>
      </c>
      <c r="U98" s="26">
        <v>18725028807</v>
      </c>
      <c r="V98" s="26"/>
      <c r="W98" s="26"/>
      <c r="X98" s="26"/>
      <c r="Y98" s="26"/>
      <c r="Z98" s="26"/>
      <c r="AA98" s="26"/>
      <c r="AB98" s="26"/>
      <c r="AC98" s="26"/>
      <c r="AD98" s="26" t="s">
        <v>44</v>
      </c>
      <c r="AE98" s="44" t="s">
        <v>45</v>
      </c>
    </row>
    <row r="99" s="11" customFormat="1" ht="22" customHeight="1" spans="1:31">
      <c r="A99" s="22">
        <v>95</v>
      </c>
      <c r="B99" s="29" t="s">
        <v>31</v>
      </c>
      <c r="C99" s="26" t="s">
        <v>32</v>
      </c>
      <c r="D99" s="26" t="s">
        <v>324</v>
      </c>
      <c r="E99" s="29" t="s">
        <v>325</v>
      </c>
      <c r="F99" s="26" t="s">
        <v>58</v>
      </c>
      <c r="G99" s="26" t="s">
        <v>326</v>
      </c>
      <c r="H99" s="24" t="str">
        <f t="shared" si="2"/>
        <v>1999年10月</v>
      </c>
      <c r="I99" s="26" t="s">
        <v>132</v>
      </c>
      <c r="J99" s="26" t="s">
        <v>85</v>
      </c>
      <c r="K99" s="26" t="s">
        <v>39</v>
      </c>
      <c r="L99" s="23" t="s">
        <v>136</v>
      </c>
      <c r="M99" s="26" t="s">
        <v>51</v>
      </c>
      <c r="N99" s="26"/>
      <c r="O99" s="26"/>
      <c r="P99" s="26"/>
      <c r="Q99" s="29"/>
      <c r="R99" s="29"/>
      <c r="S99" s="26" t="s">
        <v>42</v>
      </c>
      <c r="T99" s="26" t="s">
        <v>43</v>
      </c>
      <c r="U99" s="26">
        <v>18687392264</v>
      </c>
      <c r="V99" s="26"/>
      <c r="W99" s="26"/>
      <c r="X99" s="26"/>
      <c r="Y99" s="26"/>
      <c r="Z99" s="26"/>
      <c r="AA99" s="26"/>
      <c r="AB99" s="26"/>
      <c r="AC99" s="26"/>
      <c r="AD99" s="26" t="s">
        <v>44</v>
      </c>
      <c r="AE99" s="44" t="s">
        <v>45</v>
      </c>
    </row>
    <row r="100" s="11" customFormat="1" ht="22" customHeight="1" spans="1:31">
      <c r="A100" s="22">
        <v>96</v>
      </c>
      <c r="B100" s="29" t="s">
        <v>31</v>
      </c>
      <c r="C100" s="26" t="s">
        <v>32</v>
      </c>
      <c r="D100" s="26" t="s">
        <v>327</v>
      </c>
      <c r="E100" s="29" t="s">
        <v>328</v>
      </c>
      <c r="F100" s="26" t="s">
        <v>58</v>
      </c>
      <c r="G100" s="26" t="s">
        <v>36</v>
      </c>
      <c r="H100" s="24" t="str">
        <f t="shared" si="2"/>
        <v>1997年12月</v>
      </c>
      <c r="I100" s="26" t="s">
        <v>54</v>
      </c>
      <c r="J100" s="26" t="s">
        <v>88</v>
      </c>
      <c r="K100" s="26" t="s">
        <v>89</v>
      </c>
      <c r="L100" s="23" t="s">
        <v>55</v>
      </c>
      <c r="M100" s="26" t="s">
        <v>51</v>
      </c>
      <c r="N100" s="26"/>
      <c r="O100" s="26"/>
      <c r="P100" s="26"/>
      <c r="Q100" s="29"/>
      <c r="R100" s="29"/>
      <c r="S100" s="26" t="s">
        <v>42</v>
      </c>
      <c r="T100" s="26" t="s">
        <v>43</v>
      </c>
      <c r="U100" s="26">
        <v>18082794208</v>
      </c>
      <c r="V100" s="26"/>
      <c r="W100" s="26"/>
      <c r="X100" s="26"/>
      <c r="Y100" s="26"/>
      <c r="Z100" s="26"/>
      <c r="AA100" s="26"/>
      <c r="AB100" s="26"/>
      <c r="AC100" s="26"/>
      <c r="AD100" s="26" t="s">
        <v>65</v>
      </c>
      <c r="AE100" s="44"/>
    </row>
    <row r="101" s="11" customFormat="1" ht="22" customHeight="1" spans="1:31">
      <c r="A101" s="22">
        <v>97</v>
      </c>
      <c r="B101" s="29" t="s">
        <v>31</v>
      </c>
      <c r="C101" s="26" t="s">
        <v>32</v>
      </c>
      <c r="D101" s="26" t="s">
        <v>329</v>
      </c>
      <c r="E101" s="29" t="s">
        <v>330</v>
      </c>
      <c r="F101" s="26" t="s">
        <v>35</v>
      </c>
      <c r="G101" s="26" t="s">
        <v>36</v>
      </c>
      <c r="H101" s="24" t="str">
        <f t="shared" si="2"/>
        <v>1999年10月</v>
      </c>
      <c r="I101" s="26" t="s">
        <v>54</v>
      </c>
      <c r="J101" s="26" t="s">
        <v>331</v>
      </c>
      <c r="K101" s="26" t="s">
        <v>332</v>
      </c>
      <c r="L101" s="23" t="s">
        <v>55</v>
      </c>
      <c r="M101" s="26" t="s">
        <v>51</v>
      </c>
      <c r="N101" s="26"/>
      <c r="O101" s="26"/>
      <c r="P101" s="26"/>
      <c r="Q101" s="29"/>
      <c r="R101" s="29"/>
      <c r="S101" s="26" t="s">
        <v>42</v>
      </c>
      <c r="T101" s="26" t="s">
        <v>43</v>
      </c>
      <c r="U101" s="26">
        <v>18187218235</v>
      </c>
      <c r="V101" s="26"/>
      <c r="W101" s="26"/>
      <c r="X101" s="26"/>
      <c r="Y101" s="26"/>
      <c r="Z101" s="26"/>
      <c r="AA101" s="26"/>
      <c r="AB101" s="26"/>
      <c r="AC101" s="26"/>
      <c r="AD101" s="26" t="s">
        <v>65</v>
      </c>
      <c r="AE101" s="44"/>
    </row>
    <row r="102" s="11" customFormat="1" ht="22" customHeight="1" spans="1:31">
      <c r="A102" s="22">
        <v>98</v>
      </c>
      <c r="B102" s="29" t="s">
        <v>31</v>
      </c>
      <c r="C102" s="26" t="s">
        <v>32</v>
      </c>
      <c r="D102" s="26" t="s">
        <v>333</v>
      </c>
      <c r="E102" s="29" t="s">
        <v>334</v>
      </c>
      <c r="F102" s="26" t="s">
        <v>35</v>
      </c>
      <c r="G102" s="26" t="s">
        <v>36</v>
      </c>
      <c r="H102" s="24" t="str">
        <f t="shared" si="2"/>
        <v>1996年10月</v>
      </c>
      <c r="I102" s="26" t="s">
        <v>54</v>
      </c>
      <c r="J102" s="26"/>
      <c r="K102" s="26"/>
      <c r="L102" s="29"/>
      <c r="M102" s="26"/>
      <c r="N102" s="26"/>
      <c r="O102" s="26" t="s">
        <v>88</v>
      </c>
      <c r="P102" s="26" t="s">
        <v>167</v>
      </c>
      <c r="Q102" s="29" t="s">
        <v>64</v>
      </c>
      <c r="R102" s="29" t="s">
        <v>300</v>
      </c>
      <c r="S102" s="26" t="s">
        <v>42</v>
      </c>
      <c r="T102" s="26" t="s">
        <v>43</v>
      </c>
      <c r="U102" s="26">
        <v>16606986002</v>
      </c>
      <c r="V102" s="26"/>
      <c r="W102" s="26"/>
      <c r="X102" s="26"/>
      <c r="Y102" s="26"/>
      <c r="Z102" s="26"/>
      <c r="AA102" s="26"/>
      <c r="AB102" s="26"/>
      <c r="AC102" s="26"/>
      <c r="AD102" s="26" t="s">
        <v>44</v>
      </c>
      <c r="AE102" s="44" t="s">
        <v>75</v>
      </c>
    </row>
    <row r="103" s="11" customFormat="1" ht="22" customHeight="1" spans="1:31">
      <c r="A103" s="22">
        <v>99</v>
      </c>
      <c r="B103" s="29" t="s">
        <v>31</v>
      </c>
      <c r="C103" s="26" t="s">
        <v>32</v>
      </c>
      <c r="D103" s="26" t="s">
        <v>335</v>
      </c>
      <c r="E103" s="29" t="s">
        <v>336</v>
      </c>
      <c r="F103" s="26" t="s">
        <v>58</v>
      </c>
      <c r="G103" s="26" t="s">
        <v>36</v>
      </c>
      <c r="H103" s="24" t="str">
        <f t="shared" si="2"/>
        <v>1997年05月</v>
      </c>
      <c r="I103" s="26" t="s">
        <v>105</v>
      </c>
      <c r="J103" s="26" t="s">
        <v>38</v>
      </c>
      <c r="K103" s="26" t="s">
        <v>49</v>
      </c>
      <c r="L103" s="23" t="s">
        <v>50</v>
      </c>
      <c r="M103" s="26" t="s">
        <v>51</v>
      </c>
      <c r="N103" s="26"/>
      <c r="O103" s="26"/>
      <c r="P103" s="26"/>
      <c r="Q103" s="29"/>
      <c r="R103" s="29"/>
      <c r="S103" s="26" t="s">
        <v>42</v>
      </c>
      <c r="T103" s="26" t="s">
        <v>43</v>
      </c>
      <c r="U103" s="26">
        <v>18208848493</v>
      </c>
      <c r="V103" s="26"/>
      <c r="W103" s="26"/>
      <c r="X103" s="26"/>
      <c r="Y103" s="26"/>
      <c r="Z103" s="26"/>
      <c r="AA103" s="26"/>
      <c r="AB103" s="26"/>
      <c r="AC103" s="26"/>
      <c r="AD103" s="26" t="s">
        <v>44</v>
      </c>
      <c r="AE103" s="44" t="s">
        <v>45</v>
      </c>
    </row>
    <row r="104" s="11" customFormat="1" ht="22" customHeight="1" spans="1:31">
      <c r="A104" s="22">
        <v>100</v>
      </c>
      <c r="B104" s="29" t="s">
        <v>31</v>
      </c>
      <c r="C104" s="26" t="s">
        <v>32</v>
      </c>
      <c r="D104" s="26" t="s">
        <v>337</v>
      </c>
      <c r="E104" s="29" t="s">
        <v>338</v>
      </c>
      <c r="F104" s="26" t="s">
        <v>35</v>
      </c>
      <c r="G104" s="26" t="s">
        <v>183</v>
      </c>
      <c r="H104" s="24" t="str">
        <f t="shared" si="2"/>
        <v>1997年12月</v>
      </c>
      <c r="I104" s="26" t="s">
        <v>54</v>
      </c>
      <c r="J104" s="26" t="s">
        <v>247</v>
      </c>
      <c r="K104" s="26" t="s">
        <v>89</v>
      </c>
      <c r="L104" s="23" t="s">
        <v>50</v>
      </c>
      <c r="M104" s="26" t="s">
        <v>51</v>
      </c>
      <c r="N104" s="26"/>
      <c r="O104" s="26"/>
      <c r="P104" s="26"/>
      <c r="Q104" s="29"/>
      <c r="R104" s="29"/>
      <c r="S104" s="26"/>
      <c r="T104" s="26"/>
      <c r="U104" s="26">
        <v>18728170971</v>
      </c>
      <c r="V104" s="26"/>
      <c r="W104" s="26"/>
      <c r="X104" s="26"/>
      <c r="Y104" s="26"/>
      <c r="Z104" s="26"/>
      <c r="AA104" s="26"/>
      <c r="AB104" s="26"/>
      <c r="AC104" s="26"/>
      <c r="AD104" s="26" t="s">
        <v>65</v>
      </c>
      <c r="AE104" s="44"/>
    </row>
    <row r="105" s="11" customFormat="1" ht="22" customHeight="1" spans="1:31">
      <c r="A105" s="22">
        <v>101</v>
      </c>
      <c r="B105" s="29" t="s">
        <v>31</v>
      </c>
      <c r="C105" s="26" t="s">
        <v>32</v>
      </c>
      <c r="D105" s="26" t="s">
        <v>339</v>
      </c>
      <c r="E105" s="67" t="s">
        <v>340</v>
      </c>
      <c r="F105" s="26" t="s">
        <v>58</v>
      </c>
      <c r="G105" s="26" t="s">
        <v>36</v>
      </c>
      <c r="H105" s="24" t="str">
        <f t="shared" si="2"/>
        <v>1996年04月</v>
      </c>
      <c r="I105" s="26" t="s">
        <v>54</v>
      </c>
      <c r="J105" s="26" t="s">
        <v>88</v>
      </c>
      <c r="K105" s="26" t="s">
        <v>89</v>
      </c>
      <c r="L105" s="23" t="s">
        <v>59</v>
      </c>
      <c r="M105" s="26" t="s">
        <v>51</v>
      </c>
      <c r="N105" s="26"/>
      <c r="O105" s="26"/>
      <c r="P105" s="26"/>
      <c r="Q105" s="29"/>
      <c r="R105" s="29"/>
      <c r="S105" s="26" t="s">
        <v>42</v>
      </c>
      <c r="T105" s="26" t="s">
        <v>43</v>
      </c>
      <c r="U105" s="26">
        <v>18487194708</v>
      </c>
      <c r="V105" s="26"/>
      <c r="W105" s="26"/>
      <c r="X105" s="26"/>
      <c r="Y105" s="26"/>
      <c r="Z105" s="26"/>
      <c r="AA105" s="26"/>
      <c r="AB105" s="26"/>
      <c r="AC105" s="26"/>
      <c r="AD105" s="26" t="s">
        <v>65</v>
      </c>
      <c r="AE105" s="44"/>
    </row>
    <row r="106" s="11" customFormat="1" ht="22" customHeight="1" spans="1:31">
      <c r="A106" s="22">
        <v>102</v>
      </c>
      <c r="B106" s="29" t="s">
        <v>31</v>
      </c>
      <c r="C106" s="26" t="s">
        <v>32</v>
      </c>
      <c r="D106" s="26" t="s">
        <v>341</v>
      </c>
      <c r="E106" s="29" t="s">
        <v>342</v>
      </c>
      <c r="F106" s="26" t="s">
        <v>35</v>
      </c>
      <c r="G106" s="26" t="s">
        <v>36</v>
      </c>
      <c r="H106" s="24" t="str">
        <f t="shared" si="2"/>
        <v>1996年12月</v>
      </c>
      <c r="I106" s="26" t="s">
        <v>54</v>
      </c>
      <c r="J106" s="26"/>
      <c r="K106" s="26"/>
      <c r="L106" s="29"/>
      <c r="M106" s="26"/>
      <c r="N106" s="26"/>
      <c r="O106" s="26" t="s">
        <v>343</v>
      </c>
      <c r="P106" s="26" t="s">
        <v>95</v>
      </c>
      <c r="Q106" s="29" t="s">
        <v>64</v>
      </c>
      <c r="R106" s="29" t="s">
        <v>300</v>
      </c>
      <c r="S106" s="26" t="s">
        <v>42</v>
      </c>
      <c r="T106" s="26" t="s">
        <v>43</v>
      </c>
      <c r="U106" s="26">
        <v>18468097597</v>
      </c>
      <c r="V106" s="26"/>
      <c r="W106" s="26"/>
      <c r="X106" s="26"/>
      <c r="Y106" s="26"/>
      <c r="Z106" s="26"/>
      <c r="AA106" s="26"/>
      <c r="AB106" s="26"/>
      <c r="AC106" s="26"/>
      <c r="AD106" s="26" t="s">
        <v>65</v>
      </c>
      <c r="AE106" s="44"/>
    </row>
    <row r="107" s="11" customFormat="1" ht="22" customHeight="1" spans="1:31">
      <c r="A107" s="22">
        <v>103</v>
      </c>
      <c r="B107" s="29" t="s">
        <v>31</v>
      </c>
      <c r="C107" s="26" t="s">
        <v>32</v>
      </c>
      <c r="D107" s="26" t="s">
        <v>344</v>
      </c>
      <c r="E107" s="29" t="s">
        <v>345</v>
      </c>
      <c r="F107" s="26" t="s">
        <v>35</v>
      </c>
      <c r="G107" s="26" t="s">
        <v>346</v>
      </c>
      <c r="H107" s="24" t="str">
        <f t="shared" si="2"/>
        <v>1999年08月</v>
      </c>
      <c r="I107" s="26" t="s">
        <v>54</v>
      </c>
      <c r="J107" s="26" t="s">
        <v>101</v>
      </c>
      <c r="K107" s="26" t="s">
        <v>89</v>
      </c>
      <c r="L107" s="23" t="s">
        <v>136</v>
      </c>
      <c r="M107" s="26" t="s">
        <v>51</v>
      </c>
      <c r="N107" s="26"/>
      <c r="O107" s="26"/>
      <c r="P107" s="26"/>
      <c r="Q107" s="29"/>
      <c r="R107" s="29"/>
      <c r="S107" s="26" t="s">
        <v>42</v>
      </c>
      <c r="T107" s="26" t="s">
        <v>43</v>
      </c>
      <c r="U107" s="26">
        <v>18988235548</v>
      </c>
      <c r="V107" s="26"/>
      <c r="W107" s="26"/>
      <c r="X107" s="26"/>
      <c r="Y107" s="26"/>
      <c r="Z107" s="26"/>
      <c r="AA107" s="26"/>
      <c r="AB107" s="26"/>
      <c r="AC107" s="26"/>
      <c r="AD107" s="26" t="s">
        <v>44</v>
      </c>
      <c r="AE107" s="44" t="s">
        <v>45</v>
      </c>
    </row>
    <row r="108" ht="22" customHeight="1" spans="1:31">
      <c r="A108" s="22">
        <v>104</v>
      </c>
      <c r="B108" s="23" t="s">
        <v>31</v>
      </c>
      <c r="C108" s="22" t="s">
        <v>32</v>
      </c>
      <c r="D108" s="22" t="s">
        <v>347</v>
      </c>
      <c r="E108" s="24" t="s">
        <v>348</v>
      </c>
      <c r="F108" s="22" t="s">
        <v>35</v>
      </c>
      <c r="G108" s="22" t="s">
        <v>36</v>
      </c>
      <c r="H108" s="24" t="str">
        <f t="shared" si="2"/>
        <v>1999年07月</v>
      </c>
      <c r="I108" s="22" t="s">
        <v>105</v>
      </c>
      <c r="J108" s="22" t="s">
        <v>38</v>
      </c>
      <c r="K108" s="22" t="s">
        <v>39</v>
      </c>
      <c r="L108" s="23" t="s">
        <v>136</v>
      </c>
      <c r="M108" s="22" t="s">
        <v>51</v>
      </c>
      <c r="N108" s="22"/>
      <c r="O108" s="22"/>
      <c r="P108" s="22"/>
      <c r="Q108" s="23"/>
      <c r="R108" s="23"/>
      <c r="S108" s="22" t="s">
        <v>42</v>
      </c>
      <c r="T108" s="22" t="s">
        <v>43</v>
      </c>
      <c r="U108" s="22">
        <v>16683376175</v>
      </c>
      <c r="V108" s="22"/>
      <c r="W108" s="22"/>
      <c r="X108" s="22"/>
      <c r="Y108" s="22"/>
      <c r="Z108" s="22"/>
      <c r="AA108" s="22"/>
      <c r="AB108" s="22"/>
      <c r="AC108" s="22"/>
      <c r="AD108" s="22" t="s">
        <v>44</v>
      </c>
      <c r="AE108" s="22" t="s">
        <v>45</v>
      </c>
    </row>
    <row r="109" ht="22" customHeight="1" spans="1:31">
      <c r="A109" s="22">
        <v>105</v>
      </c>
      <c r="B109" s="23" t="s">
        <v>31</v>
      </c>
      <c r="C109" s="22" t="s">
        <v>32</v>
      </c>
      <c r="D109" s="22" t="s">
        <v>349</v>
      </c>
      <c r="E109" s="24" t="s">
        <v>350</v>
      </c>
      <c r="F109" s="22" t="s">
        <v>35</v>
      </c>
      <c r="G109" s="22" t="s">
        <v>36</v>
      </c>
      <c r="H109" s="24" t="str">
        <f t="shared" si="2"/>
        <v>1998年11月</v>
      </c>
      <c r="I109" s="22" t="s">
        <v>54</v>
      </c>
      <c r="J109" s="22" t="s">
        <v>38</v>
      </c>
      <c r="K109" s="22" t="s">
        <v>39</v>
      </c>
      <c r="L109" s="23" t="s">
        <v>90</v>
      </c>
      <c r="M109" s="22" t="s">
        <v>51</v>
      </c>
      <c r="N109" s="22"/>
      <c r="O109" s="22"/>
      <c r="P109" s="22"/>
      <c r="Q109" s="23"/>
      <c r="R109" s="23"/>
      <c r="S109" s="22" t="s">
        <v>42</v>
      </c>
      <c r="T109" s="22" t="s">
        <v>43</v>
      </c>
      <c r="U109" s="22">
        <v>18760932026</v>
      </c>
      <c r="V109" s="22"/>
      <c r="W109" s="22"/>
      <c r="X109" s="22"/>
      <c r="Y109" s="22"/>
      <c r="Z109" s="22"/>
      <c r="AA109" s="22"/>
      <c r="AB109" s="22"/>
      <c r="AC109" s="22"/>
      <c r="AD109" s="22" t="s">
        <v>44</v>
      </c>
      <c r="AE109" s="22" t="s">
        <v>45</v>
      </c>
    </row>
    <row r="110" ht="22" customHeight="1" spans="1:31">
      <c r="A110" s="22">
        <v>106</v>
      </c>
      <c r="B110" s="23" t="s">
        <v>31</v>
      </c>
      <c r="C110" s="22" t="s">
        <v>32</v>
      </c>
      <c r="D110" s="22" t="s">
        <v>351</v>
      </c>
      <c r="E110" s="24" t="s">
        <v>352</v>
      </c>
      <c r="F110" s="22" t="s">
        <v>35</v>
      </c>
      <c r="G110" s="22" t="s">
        <v>36</v>
      </c>
      <c r="H110" s="24" t="str">
        <f t="shared" si="2"/>
        <v>1997年01月</v>
      </c>
      <c r="I110" s="22" t="s">
        <v>54</v>
      </c>
      <c r="J110" s="22"/>
      <c r="K110" s="22"/>
      <c r="L110" s="23"/>
      <c r="M110" s="22"/>
      <c r="N110" s="22"/>
      <c r="O110" s="22" t="s">
        <v>353</v>
      </c>
      <c r="P110" s="22" t="s">
        <v>354</v>
      </c>
      <c r="Q110" s="23" t="s">
        <v>96</v>
      </c>
      <c r="R110" s="23" t="s">
        <v>151</v>
      </c>
      <c r="S110" s="22"/>
      <c r="T110" s="22"/>
      <c r="U110" s="22">
        <v>18859389501</v>
      </c>
      <c r="V110" s="22"/>
      <c r="W110" s="22"/>
      <c r="X110" s="22"/>
      <c r="Y110" s="22"/>
      <c r="Z110" s="22"/>
      <c r="AA110" s="22"/>
      <c r="AB110" s="22"/>
      <c r="AC110" s="22"/>
      <c r="AD110" s="22" t="s">
        <v>44</v>
      </c>
      <c r="AE110" s="22" t="s">
        <v>45</v>
      </c>
    </row>
    <row r="111" ht="22" customHeight="1" spans="1:31">
      <c r="A111" s="22">
        <v>107</v>
      </c>
      <c r="B111" s="23" t="s">
        <v>31</v>
      </c>
      <c r="C111" s="22" t="s">
        <v>32</v>
      </c>
      <c r="D111" s="22" t="s">
        <v>355</v>
      </c>
      <c r="E111" s="24" t="s">
        <v>356</v>
      </c>
      <c r="F111" s="22" t="s">
        <v>35</v>
      </c>
      <c r="G111" s="22" t="s">
        <v>36</v>
      </c>
      <c r="H111" s="24" t="str">
        <f t="shared" si="2"/>
        <v>2000年12月</v>
      </c>
      <c r="I111" s="22" t="s">
        <v>54</v>
      </c>
      <c r="J111" s="22" t="s">
        <v>38</v>
      </c>
      <c r="K111" s="22" t="s">
        <v>39</v>
      </c>
      <c r="L111" s="23" t="s">
        <v>64</v>
      </c>
      <c r="M111" s="22" t="s">
        <v>51</v>
      </c>
      <c r="N111" s="22"/>
      <c r="O111" s="22"/>
      <c r="P111" s="22"/>
      <c r="Q111" s="23"/>
      <c r="R111" s="23"/>
      <c r="S111" s="22"/>
      <c r="T111" s="22"/>
      <c r="U111" s="22">
        <v>15750096802</v>
      </c>
      <c r="V111" s="22"/>
      <c r="W111" s="22"/>
      <c r="X111" s="22"/>
      <c r="Y111" s="22"/>
      <c r="Z111" s="22"/>
      <c r="AA111" s="22"/>
      <c r="AB111" s="22"/>
      <c r="AC111" s="22"/>
      <c r="AD111" s="22" t="s">
        <v>44</v>
      </c>
      <c r="AE111" s="22" t="s">
        <v>45</v>
      </c>
    </row>
    <row r="112" ht="22" customHeight="1" spans="1:31">
      <c r="A112" s="22">
        <v>108</v>
      </c>
      <c r="B112" s="23" t="s">
        <v>31</v>
      </c>
      <c r="C112" s="22" t="s">
        <v>32</v>
      </c>
      <c r="D112" s="22" t="s">
        <v>357</v>
      </c>
      <c r="E112" s="24" t="s">
        <v>358</v>
      </c>
      <c r="F112" s="22" t="s">
        <v>35</v>
      </c>
      <c r="G112" s="22" t="s">
        <v>36</v>
      </c>
      <c r="H112" s="24" t="str">
        <f t="shared" si="2"/>
        <v>2000年03月</v>
      </c>
      <c r="I112" s="22" t="s">
        <v>54</v>
      </c>
      <c r="J112" s="22" t="s">
        <v>38</v>
      </c>
      <c r="K112" s="22" t="s">
        <v>359</v>
      </c>
      <c r="L112" s="23" t="s">
        <v>64</v>
      </c>
      <c r="M112" s="22" t="s">
        <v>51</v>
      </c>
      <c r="N112" s="22"/>
      <c r="O112" s="22"/>
      <c r="P112" s="22"/>
      <c r="Q112" s="23"/>
      <c r="R112" s="23"/>
      <c r="S112" s="22"/>
      <c r="T112" s="22"/>
      <c r="U112" s="22">
        <v>18468128356</v>
      </c>
      <c r="V112" s="22"/>
      <c r="W112" s="22"/>
      <c r="X112" s="22"/>
      <c r="Y112" s="22"/>
      <c r="Z112" s="22"/>
      <c r="AA112" s="22"/>
      <c r="AB112" s="22"/>
      <c r="AC112" s="22"/>
      <c r="AD112" s="22" t="s">
        <v>44</v>
      </c>
      <c r="AE112" s="22" t="s">
        <v>45</v>
      </c>
    </row>
    <row r="113" ht="22" customHeight="1" spans="1:31">
      <c r="A113" s="22">
        <v>109</v>
      </c>
      <c r="B113" s="23" t="s">
        <v>31</v>
      </c>
      <c r="C113" s="22" t="s">
        <v>32</v>
      </c>
      <c r="D113" s="22" t="s">
        <v>360</v>
      </c>
      <c r="E113" s="24" t="s">
        <v>361</v>
      </c>
      <c r="F113" s="22" t="s">
        <v>58</v>
      </c>
      <c r="G113" s="22" t="s">
        <v>36</v>
      </c>
      <c r="H113" s="24" t="str">
        <f t="shared" si="2"/>
        <v>1997年10月</v>
      </c>
      <c r="I113" s="22" t="s">
        <v>54</v>
      </c>
      <c r="J113" s="22"/>
      <c r="K113" s="22"/>
      <c r="L113" s="23"/>
      <c r="M113" s="22"/>
      <c r="N113" s="22"/>
      <c r="O113" s="22" t="s">
        <v>88</v>
      </c>
      <c r="P113" s="22" t="s">
        <v>110</v>
      </c>
      <c r="Q113" s="23" t="s">
        <v>64</v>
      </c>
      <c r="R113" s="23" t="s">
        <v>362</v>
      </c>
      <c r="S113" s="22" t="s">
        <v>42</v>
      </c>
      <c r="T113" s="22" t="s">
        <v>43</v>
      </c>
      <c r="U113" s="22">
        <v>18468096651</v>
      </c>
      <c r="V113" s="22"/>
      <c r="W113" s="22"/>
      <c r="X113" s="22"/>
      <c r="Y113" s="22"/>
      <c r="Z113" s="22"/>
      <c r="AA113" s="22"/>
      <c r="AB113" s="22"/>
      <c r="AC113" s="22"/>
      <c r="AD113" s="22" t="s">
        <v>44</v>
      </c>
      <c r="AE113" s="22" t="s">
        <v>75</v>
      </c>
    </row>
    <row r="114" ht="22" customHeight="1" spans="1:31">
      <c r="A114" s="22">
        <v>110</v>
      </c>
      <c r="B114" s="23" t="s">
        <v>31</v>
      </c>
      <c r="C114" s="22" t="s">
        <v>32</v>
      </c>
      <c r="D114" s="22" t="s">
        <v>363</v>
      </c>
      <c r="E114" s="24" t="s">
        <v>364</v>
      </c>
      <c r="F114" s="22" t="s">
        <v>58</v>
      </c>
      <c r="G114" s="25" t="s">
        <v>36</v>
      </c>
      <c r="H114" s="24" t="str">
        <f t="shared" si="2"/>
        <v>1996年05月</v>
      </c>
      <c r="I114" s="22" t="s">
        <v>105</v>
      </c>
      <c r="J114" s="22"/>
      <c r="K114" s="22"/>
      <c r="L114" s="23"/>
      <c r="M114" s="22"/>
      <c r="N114" s="22"/>
      <c r="O114" s="22" t="s">
        <v>109</v>
      </c>
      <c r="P114" s="22" t="s">
        <v>110</v>
      </c>
      <c r="Q114" s="23" t="s">
        <v>136</v>
      </c>
      <c r="R114" s="23" t="s">
        <v>151</v>
      </c>
      <c r="S114" s="22" t="s">
        <v>42</v>
      </c>
      <c r="T114" s="22" t="s">
        <v>43</v>
      </c>
      <c r="U114" s="22">
        <v>18213907452</v>
      </c>
      <c r="V114" s="22"/>
      <c r="W114" s="22"/>
      <c r="X114" s="22"/>
      <c r="Y114" s="22"/>
      <c r="Z114" s="22"/>
      <c r="AA114" s="22"/>
      <c r="AB114" s="22"/>
      <c r="AC114" s="22"/>
      <c r="AD114" s="22" t="s">
        <v>44</v>
      </c>
      <c r="AE114" s="22" t="s">
        <v>75</v>
      </c>
    </row>
    <row r="115" ht="22" customHeight="1" spans="1:31">
      <c r="A115" s="22">
        <v>111</v>
      </c>
      <c r="B115" s="23" t="s">
        <v>31</v>
      </c>
      <c r="C115" s="22" t="s">
        <v>32</v>
      </c>
      <c r="D115" s="22" t="s">
        <v>365</v>
      </c>
      <c r="E115" s="24"/>
      <c r="F115" s="22"/>
      <c r="G115" s="22"/>
      <c r="H115" s="24"/>
      <c r="I115" s="22"/>
      <c r="J115" s="22"/>
      <c r="K115" s="22"/>
      <c r="L115" s="23"/>
      <c r="M115" s="22"/>
      <c r="N115" s="22"/>
      <c r="O115" s="22"/>
      <c r="P115" s="22"/>
      <c r="Q115" s="23"/>
      <c r="R115" s="2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 t="s">
        <v>44</v>
      </c>
      <c r="AE115" s="22" t="s">
        <v>366</v>
      </c>
    </row>
    <row r="116" s="12" customFormat="1" ht="20" customHeight="1" spans="1:31">
      <c r="A116" s="22">
        <v>112</v>
      </c>
      <c r="B116" s="23" t="s">
        <v>31</v>
      </c>
      <c r="C116" s="23" t="s">
        <v>367</v>
      </c>
      <c r="D116" s="22" t="s">
        <v>368</v>
      </c>
      <c r="E116" s="66" t="s">
        <v>369</v>
      </c>
      <c r="F116" s="22" t="s">
        <v>35</v>
      </c>
      <c r="G116" s="22" t="s">
        <v>36</v>
      </c>
      <c r="H116" s="24" t="str">
        <f>MID(E116,7,4)&amp;"年"&amp;MID(E116,11,2)&amp;"月"</f>
        <v>1999年08月</v>
      </c>
      <c r="I116" s="22" t="s">
        <v>54</v>
      </c>
      <c r="J116" s="22" t="s">
        <v>370</v>
      </c>
      <c r="K116" s="22" t="s">
        <v>371</v>
      </c>
      <c r="L116" s="23" t="s">
        <v>90</v>
      </c>
      <c r="M116" s="22" t="s">
        <v>51</v>
      </c>
      <c r="N116" s="22"/>
      <c r="O116" s="22"/>
      <c r="P116" s="22"/>
      <c r="Q116" s="42"/>
      <c r="R116" s="25"/>
      <c r="S116" s="25"/>
      <c r="T116" s="25"/>
      <c r="U116" s="42">
        <v>17861627836</v>
      </c>
      <c r="V116" s="42"/>
      <c r="W116" s="42"/>
      <c r="X116" s="25"/>
      <c r="Y116" s="25"/>
      <c r="Z116" s="25"/>
      <c r="AA116" s="25"/>
      <c r="AB116" s="25"/>
      <c r="AC116" s="25"/>
      <c r="AD116" s="25" t="s">
        <v>44</v>
      </c>
      <c r="AE116" s="46" t="s">
        <v>45</v>
      </c>
    </row>
    <row r="117" s="12" customFormat="1" ht="20" customHeight="1" spans="1:31">
      <c r="A117" s="22">
        <v>113</v>
      </c>
      <c r="B117" s="23" t="s">
        <v>31</v>
      </c>
      <c r="C117" s="23" t="s">
        <v>367</v>
      </c>
      <c r="D117" s="22" t="s">
        <v>372</v>
      </c>
      <c r="E117" s="66" t="s">
        <v>373</v>
      </c>
      <c r="F117" s="22" t="s">
        <v>35</v>
      </c>
      <c r="G117" s="22" t="s">
        <v>36</v>
      </c>
      <c r="H117" s="24" t="str">
        <f t="shared" ref="H117:H180" si="3">MID(E117,7,4)&amp;"年"&amp;MID(E117,11,2)&amp;"月"</f>
        <v>1997年10月</v>
      </c>
      <c r="I117" s="22" t="s">
        <v>54</v>
      </c>
      <c r="J117" s="22"/>
      <c r="K117" s="22"/>
      <c r="L117" s="48"/>
      <c r="M117" s="22"/>
      <c r="N117" s="22" t="s">
        <v>128</v>
      </c>
      <c r="O117" s="22" t="s">
        <v>331</v>
      </c>
      <c r="P117" s="22" t="s">
        <v>374</v>
      </c>
      <c r="Q117" s="48" t="s">
        <v>64</v>
      </c>
      <c r="R117" s="25" t="s">
        <v>151</v>
      </c>
      <c r="S117" s="22"/>
      <c r="T117" s="22"/>
      <c r="U117" s="42">
        <v>18987529204</v>
      </c>
      <c r="V117" s="42"/>
      <c r="W117" s="42"/>
      <c r="X117" s="25"/>
      <c r="Y117" s="25"/>
      <c r="Z117" s="25"/>
      <c r="AA117" s="25"/>
      <c r="AB117" s="25"/>
      <c r="AC117" s="25"/>
      <c r="AD117" s="25" t="s">
        <v>65</v>
      </c>
      <c r="AE117" s="46"/>
    </row>
    <row r="118" s="13" customFormat="1" ht="20" customHeight="1" spans="1:31">
      <c r="A118" s="22">
        <v>114</v>
      </c>
      <c r="B118" s="23" t="s">
        <v>31</v>
      </c>
      <c r="C118" s="22" t="s">
        <v>367</v>
      </c>
      <c r="D118" s="22" t="s">
        <v>375</v>
      </c>
      <c r="E118" s="22" t="s">
        <v>376</v>
      </c>
      <c r="F118" s="22" t="s">
        <v>35</v>
      </c>
      <c r="G118" s="22" t="s">
        <v>36</v>
      </c>
      <c r="H118" s="24" t="str">
        <f t="shared" si="3"/>
        <v>2000年05月</v>
      </c>
      <c r="I118" s="22" t="s">
        <v>54</v>
      </c>
      <c r="J118" s="22" t="s">
        <v>38</v>
      </c>
      <c r="K118" s="22" t="s">
        <v>377</v>
      </c>
      <c r="L118" s="23" t="s">
        <v>64</v>
      </c>
      <c r="M118" s="22" t="s">
        <v>51</v>
      </c>
      <c r="N118" s="22"/>
      <c r="O118" s="22"/>
      <c r="P118" s="22"/>
      <c r="Q118" s="23"/>
      <c r="R118" s="23"/>
      <c r="S118" s="22"/>
      <c r="T118" s="22"/>
      <c r="U118" s="42">
        <v>18469619857</v>
      </c>
      <c r="V118" s="42"/>
      <c r="W118" s="42"/>
      <c r="X118" s="22"/>
      <c r="Y118" s="22"/>
      <c r="Z118" s="22"/>
      <c r="AA118" s="22"/>
      <c r="AB118" s="22"/>
      <c r="AC118" s="22"/>
      <c r="AD118" s="22" t="s">
        <v>44</v>
      </c>
      <c r="AE118" s="46" t="s">
        <v>45</v>
      </c>
    </row>
    <row r="119" s="13" customFormat="1" ht="20" customHeight="1" spans="1:31">
      <c r="A119" s="22">
        <v>115</v>
      </c>
      <c r="B119" s="23" t="s">
        <v>31</v>
      </c>
      <c r="C119" s="22" t="s">
        <v>367</v>
      </c>
      <c r="D119" s="22" t="s">
        <v>378</v>
      </c>
      <c r="E119" s="66" t="s">
        <v>379</v>
      </c>
      <c r="F119" s="22" t="s">
        <v>58</v>
      </c>
      <c r="G119" s="22" t="s">
        <v>36</v>
      </c>
      <c r="H119" s="24" t="str">
        <f t="shared" si="3"/>
        <v>1996年02月</v>
      </c>
      <c r="I119" s="22" t="s">
        <v>105</v>
      </c>
      <c r="J119" s="22" t="s">
        <v>38</v>
      </c>
      <c r="K119" s="22" t="s">
        <v>380</v>
      </c>
      <c r="L119" s="48" t="s">
        <v>381</v>
      </c>
      <c r="M119" s="22" t="s">
        <v>51</v>
      </c>
      <c r="N119" s="22"/>
      <c r="O119" s="22"/>
      <c r="P119" s="22"/>
      <c r="Q119" s="23"/>
      <c r="R119" s="23"/>
      <c r="S119" s="22"/>
      <c r="T119" s="22"/>
      <c r="U119" s="42">
        <v>15987988235</v>
      </c>
      <c r="V119" s="42"/>
      <c r="W119" s="42"/>
      <c r="X119" s="22"/>
      <c r="Y119" s="22"/>
      <c r="Z119" s="22"/>
      <c r="AA119" s="22"/>
      <c r="AB119" s="22"/>
      <c r="AC119" s="22"/>
      <c r="AD119" s="22" t="s">
        <v>44</v>
      </c>
      <c r="AE119" s="46" t="s">
        <v>45</v>
      </c>
    </row>
    <row r="120" s="13" customFormat="1" ht="20" customHeight="1" spans="1:31">
      <c r="A120" s="22">
        <v>116</v>
      </c>
      <c r="B120" s="23" t="s">
        <v>31</v>
      </c>
      <c r="C120" s="22" t="s">
        <v>367</v>
      </c>
      <c r="D120" s="22" t="s">
        <v>382</v>
      </c>
      <c r="E120" s="66" t="s">
        <v>383</v>
      </c>
      <c r="F120" s="22" t="s">
        <v>35</v>
      </c>
      <c r="G120" s="22" t="s">
        <v>70</v>
      </c>
      <c r="H120" s="24" t="str">
        <f t="shared" si="3"/>
        <v>1991年10月</v>
      </c>
      <c r="I120" s="22" t="s">
        <v>132</v>
      </c>
      <c r="J120" s="22" t="s">
        <v>38</v>
      </c>
      <c r="K120" s="22" t="s">
        <v>371</v>
      </c>
      <c r="L120" s="49" t="s">
        <v>191</v>
      </c>
      <c r="M120" s="22" t="s">
        <v>51</v>
      </c>
      <c r="N120" s="22"/>
      <c r="O120" s="22"/>
      <c r="P120" s="22"/>
      <c r="Q120" s="23"/>
      <c r="R120" s="23"/>
      <c r="S120" s="22" t="s">
        <v>42</v>
      </c>
      <c r="T120" s="22" t="s">
        <v>384</v>
      </c>
      <c r="U120" s="42">
        <v>15125158309</v>
      </c>
      <c r="V120" s="42"/>
      <c r="W120" s="42"/>
      <c r="X120" s="22"/>
      <c r="Y120" s="22"/>
      <c r="Z120" s="22"/>
      <c r="AA120" s="22"/>
      <c r="AB120" s="22"/>
      <c r="AC120" s="22"/>
      <c r="AD120" s="22" t="s">
        <v>44</v>
      </c>
      <c r="AE120" s="46" t="s">
        <v>45</v>
      </c>
    </row>
    <row r="121" s="13" customFormat="1" ht="20" customHeight="1" spans="1:31">
      <c r="A121" s="22">
        <v>117</v>
      </c>
      <c r="B121" s="23" t="s">
        <v>31</v>
      </c>
      <c r="C121" s="22" t="s">
        <v>367</v>
      </c>
      <c r="D121" s="22" t="s">
        <v>385</v>
      </c>
      <c r="E121" s="22" t="s">
        <v>386</v>
      </c>
      <c r="F121" s="22" t="s">
        <v>35</v>
      </c>
      <c r="G121" s="22" t="s">
        <v>36</v>
      </c>
      <c r="H121" s="24" t="str">
        <f t="shared" si="3"/>
        <v>1996年07月</v>
      </c>
      <c r="I121" s="22" t="s">
        <v>105</v>
      </c>
      <c r="J121" s="22"/>
      <c r="K121" s="22"/>
      <c r="L121" s="23"/>
      <c r="M121" s="22"/>
      <c r="N121" s="22" t="s">
        <v>128</v>
      </c>
      <c r="O121" s="22" t="s">
        <v>38</v>
      </c>
      <c r="P121" s="22" t="s">
        <v>374</v>
      </c>
      <c r="Q121" s="49" t="s">
        <v>136</v>
      </c>
      <c r="R121" s="23" t="s">
        <v>151</v>
      </c>
      <c r="S121" s="22" t="s">
        <v>42</v>
      </c>
      <c r="T121" s="22" t="s">
        <v>384</v>
      </c>
      <c r="U121" s="42">
        <v>15911517169</v>
      </c>
      <c r="V121" s="42"/>
      <c r="W121" s="42"/>
      <c r="X121" s="22"/>
      <c r="Y121" s="22"/>
      <c r="Z121" s="22"/>
      <c r="AA121" s="22"/>
      <c r="AB121" s="22"/>
      <c r="AC121" s="22"/>
      <c r="AD121" s="22" t="s">
        <v>65</v>
      </c>
      <c r="AE121" s="43"/>
    </row>
    <row r="122" s="13" customFormat="1" ht="20" customHeight="1" spans="1:31">
      <c r="A122" s="22">
        <v>118</v>
      </c>
      <c r="B122" s="23" t="s">
        <v>31</v>
      </c>
      <c r="C122" s="22" t="s">
        <v>367</v>
      </c>
      <c r="D122" s="22" t="s">
        <v>387</v>
      </c>
      <c r="E122" s="22" t="s">
        <v>388</v>
      </c>
      <c r="F122" s="22" t="s">
        <v>35</v>
      </c>
      <c r="G122" s="22" t="s">
        <v>36</v>
      </c>
      <c r="H122" s="24" t="str">
        <f t="shared" si="3"/>
        <v>2001年01月</v>
      </c>
      <c r="I122" s="22" t="s">
        <v>84</v>
      </c>
      <c r="J122" s="22" t="s">
        <v>88</v>
      </c>
      <c r="K122" s="22" t="s">
        <v>371</v>
      </c>
      <c r="L122" s="23" t="s">
        <v>64</v>
      </c>
      <c r="M122" s="22" t="s">
        <v>51</v>
      </c>
      <c r="N122" s="22"/>
      <c r="O122" s="22"/>
      <c r="P122" s="22"/>
      <c r="Q122" s="23"/>
      <c r="R122" s="23"/>
      <c r="S122" s="22"/>
      <c r="T122" s="22"/>
      <c r="U122" s="42">
        <v>15887306991</v>
      </c>
      <c r="V122" s="42"/>
      <c r="W122" s="42"/>
      <c r="X122" s="22"/>
      <c r="Y122" s="22"/>
      <c r="Z122" s="22"/>
      <c r="AA122" s="22"/>
      <c r="AB122" s="22"/>
      <c r="AC122" s="22"/>
      <c r="AD122" s="22" t="s">
        <v>65</v>
      </c>
      <c r="AE122" s="43"/>
    </row>
    <row r="123" s="13" customFormat="1" ht="20" customHeight="1" spans="1:31">
      <c r="A123" s="22">
        <v>119</v>
      </c>
      <c r="B123" s="23" t="s">
        <v>31</v>
      </c>
      <c r="C123" s="22" t="s">
        <v>367</v>
      </c>
      <c r="D123" s="22" t="s">
        <v>389</v>
      </c>
      <c r="E123" s="22" t="s">
        <v>390</v>
      </c>
      <c r="F123" s="22" t="s">
        <v>58</v>
      </c>
      <c r="G123" s="22" t="s">
        <v>36</v>
      </c>
      <c r="H123" s="24" t="str">
        <f t="shared" si="3"/>
        <v>1997年08月</v>
      </c>
      <c r="I123" s="22" t="s">
        <v>105</v>
      </c>
      <c r="J123" s="22" t="s">
        <v>238</v>
      </c>
      <c r="K123" s="22" t="s">
        <v>371</v>
      </c>
      <c r="L123" s="49" t="s">
        <v>50</v>
      </c>
      <c r="M123" s="22" t="s">
        <v>51</v>
      </c>
      <c r="N123" s="22"/>
      <c r="O123" s="22"/>
      <c r="P123" s="22"/>
      <c r="Q123" s="23"/>
      <c r="R123" s="23"/>
      <c r="S123" s="22" t="s">
        <v>42</v>
      </c>
      <c r="T123" s="22" t="s">
        <v>384</v>
      </c>
      <c r="U123" s="42">
        <v>18313978717</v>
      </c>
      <c r="V123" s="42"/>
      <c r="W123" s="42"/>
      <c r="X123" s="22"/>
      <c r="Y123" s="22"/>
      <c r="Z123" s="22"/>
      <c r="AA123" s="22"/>
      <c r="AB123" s="22"/>
      <c r="AC123" s="22"/>
      <c r="AD123" s="22" t="s">
        <v>44</v>
      </c>
      <c r="AE123" s="46" t="s">
        <v>45</v>
      </c>
    </row>
    <row r="124" s="13" customFormat="1" ht="20" customHeight="1" spans="1:31">
      <c r="A124" s="22">
        <v>120</v>
      </c>
      <c r="B124" s="23" t="s">
        <v>31</v>
      </c>
      <c r="C124" s="22" t="s">
        <v>367</v>
      </c>
      <c r="D124" s="22" t="s">
        <v>391</v>
      </c>
      <c r="E124" s="22" t="s">
        <v>392</v>
      </c>
      <c r="F124" s="22" t="s">
        <v>35</v>
      </c>
      <c r="G124" s="22" t="s">
        <v>70</v>
      </c>
      <c r="H124" s="24" t="str">
        <f t="shared" si="3"/>
        <v>1997年11月</v>
      </c>
      <c r="I124" s="22" t="s">
        <v>71</v>
      </c>
      <c r="J124" s="22"/>
      <c r="K124" s="22"/>
      <c r="L124" s="23"/>
      <c r="M124" s="22"/>
      <c r="N124" s="22" t="s">
        <v>128</v>
      </c>
      <c r="O124" s="22" t="s">
        <v>88</v>
      </c>
      <c r="P124" s="22" t="s">
        <v>393</v>
      </c>
      <c r="Q124" s="48" t="s">
        <v>64</v>
      </c>
      <c r="R124" s="23" t="s">
        <v>151</v>
      </c>
      <c r="S124" s="22"/>
      <c r="T124" s="22"/>
      <c r="U124" s="42">
        <v>18787210172</v>
      </c>
      <c r="V124" s="42"/>
      <c r="W124" s="42"/>
      <c r="X124" s="22"/>
      <c r="Y124" s="22"/>
      <c r="Z124" s="22"/>
      <c r="AA124" s="22"/>
      <c r="AB124" s="22"/>
      <c r="AC124" s="22"/>
      <c r="AD124" s="22" t="s">
        <v>44</v>
      </c>
      <c r="AE124" s="43" t="s">
        <v>75</v>
      </c>
    </row>
    <row r="125" s="13" customFormat="1" ht="20" customHeight="1" spans="1:31">
      <c r="A125" s="22">
        <v>121</v>
      </c>
      <c r="B125" s="23" t="s">
        <v>31</v>
      </c>
      <c r="C125" s="22" t="s">
        <v>367</v>
      </c>
      <c r="D125" s="22" t="s">
        <v>394</v>
      </c>
      <c r="E125" s="66" t="s">
        <v>395</v>
      </c>
      <c r="F125" s="22" t="s">
        <v>35</v>
      </c>
      <c r="G125" s="22" t="s">
        <v>36</v>
      </c>
      <c r="H125" s="24" t="str">
        <f t="shared" si="3"/>
        <v>2002年07月</v>
      </c>
      <c r="I125" s="22" t="s">
        <v>54</v>
      </c>
      <c r="J125" s="22" t="s">
        <v>38</v>
      </c>
      <c r="K125" s="22" t="s">
        <v>377</v>
      </c>
      <c r="L125" s="23" t="s">
        <v>64</v>
      </c>
      <c r="M125" s="22" t="s">
        <v>51</v>
      </c>
      <c r="N125" s="22"/>
      <c r="O125" s="22"/>
      <c r="P125" s="22"/>
      <c r="Q125" s="23"/>
      <c r="R125" s="23"/>
      <c r="S125" s="22"/>
      <c r="T125" s="22"/>
      <c r="U125" s="42">
        <v>15012100262</v>
      </c>
      <c r="V125" s="42"/>
      <c r="W125" s="42"/>
      <c r="X125" s="22"/>
      <c r="Y125" s="22"/>
      <c r="Z125" s="22"/>
      <c r="AA125" s="22"/>
      <c r="AB125" s="22"/>
      <c r="AC125" s="22"/>
      <c r="AD125" s="22" t="s">
        <v>44</v>
      </c>
      <c r="AE125" s="46" t="s">
        <v>45</v>
      </c>
    </row>
    <row r="126" s="13" customFormat="1" ht="20" customHeight="1" spans="1:31">
      <c r="A126" s="22">
        <v>122</v>
      </c>
      <c r="B126" s="23" t="s">
        <v>31</v>
      </c>
      <c r="C126" s="22" t="s">
        <v>367</v>
      </c>
      <c r="D126" s="22" t="s">
        <v>396</v>
      </c>
      <c r="E126" s="66" t="s">
        <v>397</v>
      </c>
      <c r="F126" s="22" t="s">
        <v>35</v>
      </c>
      <c r="G126" s="22" t="s">
        <v>62</v>
      </c>
      <c r="H126" s="24" t="str">
        <f t="shared" si="3"/>
        <v>1991年06月</v>
      </c>
      <c r="I126" s="22" t="s">
        <v>132</v>
      </c>
      <c r="J126" s="22" t="s">
        <v>398</v>
      </c>
      <c r="K126" s="22" t="s">
        <v>371</v>
      </c>
      <c r="L126" s="23" t="s">
        <v>399</v>
      </c>
      <c r="M126" s="22" t="s">
        <v>51</v>
      </c>
      <c r="N126" s="22"/>
      <c r="O126" s="22"/>
      <c r="P126" s="22"/>
      <c r="Q126" s="23"/>
      <c r="R126" s="23"/>
      <c r="S126" s="22" t="s">
        <v>42</v>
      </c>
      <c r="T126" s="22" t="s">
        <v>384</v>
      </c>
      <c r="U126" s="42">
        <v>19948984497</v>
      </c>
      <c r="V126" s="42"/>
      <c r="W126" s="42"/>
      <c r="X126" s="22"/>
      <c r="Y126" s="22"/>
      <c r="Z126" s="22"/>
      <c r="AA126" s="22"/>
      <c r="AB126" s="22"/>
      <c r="AC126" s="22"/>
      <c r="AD126" s="22" t="s">
        <v>65</v>
      </c>
      <c r="AE126" s="43"/>
    </row>
    <row r="127" s="13" customFormat="1" ht="20" customHeight="1" spans="1:31">
      <c r="A127" s="22">
        <v>123</v>
      </c>
      <c r="B127" s="23" t="s">
        <v>31</v>
      </c>
      <c r="C127" s="22" t="s">
        <v>367</v>
      </c>
      <c r="D127" s="22" t="s">
        <v>400</v>
      </c>
      <c r="E127" s="66" t="s">
        <v>401</v>
      </c>
      <c r="F127" s="22" t="s">
        <v>58</v>
      </c>
      <c r="G127" s="22" t="s">
        <v>62</v>
      </c>
      <c r="H127" s="24" t="str">
        <f t="shared" si="3"/>
        <v>2000年08月</v>
      </c>
      <c r="I127" s="22" t="s">
        <v>54</v>
      </c>
      <c r="J127" s="22" t="s">
        <v>398</v>
      </c>
      <c r="K127" s="22" t="s">
        <v>371</v>
      </c>
      <c r="L127" s="48" t="s">
        <v>55</v>
      </c>
      <c r="M127" s="22" t="s">
        <v>51</v>
      </c>
      <c r="N127" s="22"/>
      <c r="O127" s="22"/>
      <c r="P127" s="22"/>
      <c r="Q127" s="23"/>
      <c r="R127" s="23"/>
      <c r="S127" s="22"/>
      <c r="T127" s="22"/>
      <c r="U127" s="42">
        <v>15687219837</v>
      </c>
      <c r="V127" s="42"/>
      <c r="W127" s="42"/>
      <c r="X127" s="22"/>
      <c r="Y127" s="22"/>
      <c r="Z127" s="22"/>
      <c r="AA127" s="22"/>
      <c r="AB127" s="22"/>
      <c r="AC127" s="22"/>
      <c r="AD127" s="22" t="s">
        <v>65</v>
      </c>
      <c r="AE127" s="43"/>
    </row>
    <row r="128" s="13" customFormat="1" ht="20" customHeight="1" spans="1:31">
      <c r="A128" s="22">
        <v>124</v>
      </c>
      <c r="B128" s="23" t="s">
        <v>31</v>
      </c>
      <c r="C128" s="22" t="s">
        <v>367</v>
      </c>
      <c r="D128" s="22" t="s">
        <v>402</v>
      </c>
      <c r="E128" s="66" t="s">
        <v>403</v>
      </c>
      <c r="F128" s="22" t="s">
        <v>35</v>
      </c>
      <c r="G128" s="22" t="s">
        <v>36</v>
      </c>
      <c r="H128" s="24" t="str">
        <f t="shared" si="3"/>
        <v>1998年12月</v>
      </c>
      <c r="I128" s="22" t="s">
        <v>54</v>
      </c>
      <c r="J128" s="22" t="s">
        <v>404</v>
      </c>
      <c r="K128" s="22" t="s">
        <v>405</v>
      </c>
      <c r="L128" s="48" t="s">
        <v>55</v>
      </c>
      <c r="M128" s="22" t="s">
        <v>51</v>
      </c>
      <c r="N128" s="22"/>
      <c r="O128" s="22"/>
      <c r="P128" s="22"/>
      <c r="Q128" s="23"/>
      <c r="R128" s="23"/>
      <c r="S128" s="22"/>
      <c r="T128" s="22"/>
      <c r="U128" s="42">
        <v>15198339848</v>
      </c>
      <c r="V128" s="42"/>
      <c r="W128" s="42"/>
      <c r="X128" s="22"/>
      <c r="Y128" s="22"/>
      <c r="Z128" s="22"/>
      <c r="AA128" s="22"/>
      <c r="AB128" s="22"/>
      <c r="AC128" s="22"/>
      <c r="AD128" s="22" t="s">
        <v>44</v>
      </c>
      <c r="AE128" s="43" t="s">
        <v>75</v>
      </c>
    </row>
    <row r="129" s="13" customFormat="1" ht="20" customHeight="1" spans="1:31">
      <c r="A129" s="22">
        <v>125</v>
      </c>
      <c r="B129" s="23" t="s">
        <v>31</v>
      </c>
      <c r="C129" s="22" t="s">
        <v>367</v>
      </c>
      <c r="D129" s="22" t="s">
        <v>406</v>
      </c>
      <c r="E129" s="66" t="s">
        <v>407</v>
      </c>
      <c r="F129" s="22" t="s">
        <v>58</v>
      </c>
      <c r="G129" s="22" t="s">
        <v>36</v>
      </c>
      <c r="H129" s="24" t="str">
        <f t="shared" si="3"/>
        <v>1995年02月</v>
      </c>
      <c r="I129" s="22" t="s">
        <v>54</v>
      </c>
      <c r="J129" s="22" t="s">
        <v>408</v>
      </c>
      <c r="K129" s="22" t="s">
        <v>371</v>
      </c>
      <c r="L129" s="23" t="s">
        <v>102</v>
      </c>
      <c r="M129" s="22" t="s">
        <v>51</v>
      </c>
      <c r="N129" s="22"/>
      <c r="O129" s="22"/>
      <c r="P129" s="22"/>
      <c r="Q129" s="23"/>
      <c r="R129" s="23"/>
      <c r="S129" s="22" t="s">
        <v>42</v>
      </c>
      <c r="T129" s="22" t="s">
        <v>384</v>
      </c>
      <c r="U129" s="42">
        <v>19187957795</v>
      </c>
      <c r="V129" s="42"/>
      <c r="W129" s="42"/>
      <c r="X129" s="22"/>
      <c r="Y129" s="22"/>
      <c r="Z129" s="22"/>
      <c r="AA129" s="22"/>
      <c r="AB129" s="22"/>
      <c r="AC129" s="22"/>
      <c r="AD129" s="22" t="s">
        <v>44</v>
      </c>
      <c r="AE129" s="46" t="s">
        <v>45</v>
      </c>
    </row>
    <row r="130" s="13" customFormat="1" ht="20" customHeight="1" spans="1:31">
      <c r="A130" s="22">
        <v>126</v>
      </c>
      <c r="B130" s="23" t="s">
        <v>31</v>
      </c>
      <c r="C130" s="22" t="s">
        <v>367</v>
      </c>
      <c r="D130" s="22" t="s">
        <v>409</v>
      </c>
      <c r="E130" s="22" t="s">
        <v>410</v>
      </c>
      <c r="F130" s="22" t="s">
        <v>35</v>
      </c>
      <c r="G130" s="22" t="s">
        <v>62</v>
      </c>
      <c r="H130" s="24" t="str">
        <f t="shared" si="3"/>
        <v>1999年06月</v>
      </c>
      <c r="I130" s="22" t="s">
        <v>105</v>
      </c>
      <c r="J130" s="22" t="s">
        <v>411</v>
      </c>
      <c r="K130" s="22" t="s">
        <v>371</v>
      </c>
      <c r="L130" s="48" t="s">
        <v>55</v>
      </c>
      <c r="M130" s="22" t="s">
        <v>51</v>
      </c>
      <c r="N130" s="22"/>
      <c r="O130" s="22"/>
      <c r="P130" s="22"/>
      <c r="Q130" s="23"/>
      <c r="R130" s="23"/>
      <c r="S130" s="22"/>
      <c r="T130" s="22"/>
      <c r="U130" s="42">
        <v>17373245904</v>
      </c>
      <c r="V130" s="42"/>
      <c r="W130" s="42"/>
      <c r="X130" s="22"/>
      <c r="Y130" s="22"/>
      <c r="Z130" s="22"/>
      <c r="AA130" s="22"/>
      <c r="AB130" s="22"/>
      <c r="AC130" s="22"/>
      <c r="AD130" s="22" t="s">
        <v>44</v>
      </c>
      <c r="AE130" s="46" t="s">
        <v>45</v>
      </c>
    </row>
    <row r="131" s="13" customFormat="1" ht="20" customHeight="1" spans="1:31">
      <c r="A131" s="22">
        <v>127</v>
      </c>
      <c r="B131" s="23" t="s">
        <v>31</v>
      </c>
      <c r="C131" s="22" t="s">
        <v>367</v>
      </c>
      <c r="D131" s="22" t="s">
        <v>412</v>
      </c>
      <c r="E131" s="22" t="s">
        <v>413</v>
      </c>
      <c r="F131" s="22" t="s">
        <v>35</v>
      </c>
      <c r="G131" s="22" t="s">
        <v>36</v>
      </c>
      <c r="H131" s="24" t="str">
        <f t="shared" si="3"/>
        <v>1998年04月</v>
      </c>
      <c r="I131" s="22" t="s">
        <v>54</v>
      </c>
      <c r="J131" s="22"/>
      <c r="K131" s="22"/>
      <c r="L131" s="23"/>
      <c r="M131" s="22"/>
      <c r="N131" s="22" t="s">
        <v>128</v>
      </c>
      <c r="O131" s="22" t="s">
        <v>414</v>
      </c>
      <c r="P131" s="22" t="s">
        <v>415</v>
      </c>
      <c r="Q131" s="48" t="s">
        <v>64</v>
      </c>
      <c r="R131" s="23" t="s">
        <v>151</v>
      </c>
      <c r="S131" s="22"/>
      <c r="T131" s="22"/>
      <c r="U131" s="42">
        <v>18313528194</v>
      </c>
      <c r="V131" s="42"/>
      <c r="W131" s="42"/>
      <c r="X131" s="22"/>
      <c r="Y131" s="22"/>
      <c r="Z131" s="22"/>
      <c r="AA131" s="22"/>
      <c r="AB131" s="22"/>
      <c r="AC131" s="22"/>
      <c r="AD131" s="22" t="s">
        <v>65</v>
      </c>
      <c r="AE131" s="43"/>
    </row>
    <row r="132" s="13" customFormat="1" ht="20" customHeight="1" spans="1:31">
      <c r="A132" s="22">
        <v>128</v>
      </c>
      <c r="B132" s="23" t="s">
        <v>31</v>
      </c>
      <c r="C132" s="22" t="s">
        <v>367</v>
      </c>
      <c r="D132" s="22" t="s">
        <v>416</v>
      </c>
      <c r="E132" s="66" t="s">
        <v>417</v>
      </c>
      <c r="F132" s="22" t="s">
        <v>35</v>
      </c>
      <c r="G132" s="22" t="s">
        <v>36</v>
      </c>
      <c r="H132" s="24" t="str">
        <f t="shared" si="3"/>
        <v>1998年10月</v>
      </c>
      <c r="I132" s="22" t="s">
        <v>54</v>
      </c>
      <c r="J132" s="22" t="s">
        <v>88</v>
      </c>
      <c r="K132" s="22" t="s">
        <v>418</v>
      </c>
      <c r="L132" s="23" t="s">
        <v>163</v>
      </c>
      <c r="M132" s="22" t="s">
        <v>51</v>
      </c>
      <c r="N132" s="22"/>
      <c r="O132" s="22"/>
      <c r="P132" s="22"/>
      <c r="Q132" s="23"/>
      <c r="R132" s="23"/>
      <c r="S132" s="22"/>
      <c r="T132" s="22"/>
      <c r="U132" s="42">
        <v>13308722254</v>
      </c>
      <c r="V132" s="42"/>
      <c r="W132" s="42"/>
      <c r="X132" s="22"/>
      <c r="Y132" s="22"/>
      <c r="Z132" s="22"/>
      <c r="AA132" s="22"/>
      <c r="AB132" s="22"/>
      <c r="AC132" s="22"/>
      <c r="AD132" s="22" t="s">
        <v>44</v>
      </c>
      <c r="AE132" s="43" t="s">
        <v>75</v>
      </c>
    </row>
    <row r="133" s="13" customFormat="1" ht="20" customHeight="1" spans="1:31">
      <c r="A133" s="22">
        <v>129</v>
      </c>
      <c r="B133" s="23" t="s">
        <v>31</v>
      </c>
      <c r="C133" s="22" t="s">
        <v>367</v>
      </c>
      <c r="D133" s="22" t="s">
        <v>419</v>
      </c>
      <c r="E133" s="66" t="s">
        <v>420</v>
      </c>
      <c r="F133" s="22" t="s">
        <v>58</v>
      </c>
      <c r="G133" s="22" t="s">
        <v>62</v>
      </c>
      <c r="H133" s="24" t="str">
        <f t="shared" si="3"/>
        <v>1998年05月</v>
      </c>
      <c r="I133" s="22" t="s">
        <v>37</v>
      </c>
      <c r="J133" s="22" t="s">
        <v>421</v>
      </c>
      <c r="K133" s="22" t="s">
        <v>422</v>
      </c>
      <c r="L133" s="23" t="s">
        <v>90</v>
      </c>
      <c r="M133" s="22" t="s">
        <v>51</v>
      </c>
      <c r="N133" s="22"/>
      <c r="O133" s="22"/>
      <c r="P133" s="22"/>
      <c r="Q133" s="23"/>
      <c r="R133" s="23"/>
      <c r="S133" s="22"/>
      <c r="T133" s="22"/>
      <c r="U133" s="42">
        <v>13637953248</v>
      </c>
      <c r="V133" s="42"/>
      <c r="W133" s="42"/>
      <c r="X133" s="22"/>
      <c r="Y133" s="22"/>
      <c r="Z133" s="22"/>
      <c r="AA133" s="22"/>
      <c r="AB133" s="22"/>
      <c r="AC133" s="22"/>
      <c r="AD133" s="22" t="s">
        <v>44</v>
      </c>
      <c r="AE133" s="43" t="s">
        <v>75</v>
      </c>
    </row>
    <row r="134" s="13" customFormat="1" ht="20" customHeight="1" spans="1:31">
      <c r="A134" s="22">
        <v>130</v>
      </c>
      <c r="B134" s="23" t="s">
        <v>31</v>
      </c>
      <c r="C134" s="22" t="s">
        <v>367</v>
      </c>
      <c r="D134" s="22" t="s">
        <v>423</v>
      </c>
      <c r="E134" s="22" t="s">
        <v>424</v>
      </c>
      <c r="F134" s="22" t="s">
        <v>58</v>
      </c>
      <c r="G134" s="22" t="s">
        <v>70</v>
      </c>
      <c r="H134" s="24" t="str">
        <f t="shared" si="3"/>
        <v>1995年08月</v>
      </c>
      <c r="I134" s="22" t="s">
        <v>37</v>
      </c>
      <c r="J134" s="22" t="s">
        <v>425</v>
      </c>
      <c r="K134" s="22" t="s">
        <v>371</v>
      </c>
      <c r="L134" s="23" t="s">
        <v>163</v>
      </c>
      <c r="M134" s="22" t="s">
        <v>51</v>
      </c>
      <c r="N134" s="22"/>
      <c r="O134" s="22"/>
      <c r="P134" s="22"/>
      <c r="Q134" s="23"/>
      <c r="R134" s="23"/>
      <c r="S134" s="22" t="s">
        <v>42</v>
      </c>
      <c r="T134" s="22" t="s">
        <v>384</v>
      </c>
      <c r="U134" s="42">
        <v>18339503191</v>
      </c>
      <c r="V134" s="42"/>
      <c r="W134" s="42"/>
      <c r="X134" s="22"/>
      <c r="Y134" s="22"/>
      <c r="Z134" s="22"/>
      <c r="AA134" s="22"/>
      <c r="AB134" s="22"/>
      <c r="AC134" s="22"/>
      <c r="AD134" s="22" t="s">
        <v>44</v>
      </c>
      <c r="AE134" s="46" t="s">
        <v>45</v>
      </c>
    </row>
    <row r="135" s="13" customFormat="1" ht="20" customHeight="1" spans="1:31">
      <c r="A135" s="22">
        <v>131</v>
      </c>
      <c r="B135" s="23" t="s">
        <v>31</v>
      </c>
      <c r="C135" s="22" t="s">
        <v>367</v>
      </c>
      <c r="D135" s="22" t="s">
        <v>426</v>
      </c>
      <c r="E135" s="66" t="s">
        <v>427</v>
      </c>
      <c r="F135" s="22" t="s">
        <v>35</v>
      </c>
      <c r="G135" s="22" t="s">
        <v>36</v>
      </c>
      <c r="H135" s="24" t="str">
        <f t="shared" si="3"/>
        <v>1999年12月</v>
      </c>
      <c r="I135" s="22" t="s">
        <v>105</v>
      </c>
      <c r="J135" s="22"/>
      <c r="K135" s="22"/>
      <c r="L135" s="23"/>
      <c r="M135" s="25"/>
      <c r="N135" s="22" t="s">
        <v>128</v>
      </c>
      <c r="O135" s="22" t="s">
        <v>353</v>
      </c>
      <c r="P135" s="22" t="s">
        <v>374</v>
      </c>
      <c r="Q135" s="23" t="s">
        <v>428</v>
      </c>
      <c r="R135" s="23" t="s">
        <v>129</v>
      </c>
      <c r="S135" s="22"/>
      <c r="T135" s="22"/>
      <c r="U135" s="42" t="s">
        <v>429</v>
      </c>
      <c r="V135" s="22"/>
      <c r="W135" s="22"/>
      <c r="X135" s="22"/>
      <c r="Y135" s="22"/>
      <c r="Z135" s="22"/>
      <c r="AA135" s="22"/>
      <c r="AB135" s="22"/>
      <c r="AC135" s="22"/>
      <c r="AD135" s="22" t="s">
        <v>65</v>
      </c>
      <c r="AE135" s="43"/>
    </row>
    <row r="136" s="13" customFormat="1" ht="20" customHeight="1" spans="1:31">
      <c r="A136" s="22">
        <v>132</v>
      </c>
      <c r="B136" s="23" t="s">
        <v>31</v>
      </c>
      <c r="C136" s="22" t="s">
        <v>367</v>
      </c>
      <c r="D136" s="22" t="s">
        <v>430</v>
      </c>
      <c r="E136" s="66" t="s">
        <v>431</v>
      </c>
      <c r="F136" s="22" t="s">
        <v>35</v>
      </c>
      <c r="G136" s="22" t="s">
        <v>36</v>
      </c>
      <c r="H136" s="24" t="str">
        <f t="shared" si="3"/>
        <v>1999年05月</v>
      </c>
      <c r="I136" s="22" t="s">
        <v>54</v>
      </c>
      <c r="J136" s="22"/>
      <c r="K136" s="22"/>
      <c r="L136" s="23"/>
      <c r="M136" s="22"/>
      <c r="N136" s="22" t="s">
        <v>128</v>
      </c>
      <c r="O136" s="22" t="s">
        <v>331</v>
      </c>
      <c r="P136" s="22" t="s">
        <v>374</v>
      </c>
      <c r="Q136" s="48" t="s">
        <v>64</v>
      </c>
      <c r="R136" s="23" t="s">
        <v>151</v>
      </c>
      <c r="S136" s="22"/>
      <c r="T136" s="22"/>
      <c r="U136" s="42">
        <v>15025032437</v>
      </c>
      <c r="V136" s="22"/>
      <c r="W136" s="22"/>
      <c r="X136" s="22"/>
      <c r="Y136" s="22"/>
      <c r="Z136" s="22"/>
      <c r="AA136" s="22"/>
      <c r="AB136" s="22"/>
      <c r="AC136" s="22"/>
      <c r="AD136" s="22" t="s">
        <v>65</v>
      </c>
      <c r="AE136" s="43"/>
    </row>
    <row r="137" s="13" customFormat="1" ht="17.4" spans="1:31">
      <c r="A137" s="22">
        <v>133</v>
      </c>
      <c r="B137" s="23" t="s">
        <v>31</v>
      </c>
      <c r="C137" s="22" t="s">
        <v>367</v>
      </c>
      <c r="D137" s="22" t="s">
        <v>432</v>
      </c>
      <c r="E137" s="66" t="s">
        <v>433</v>
      </c>
      <c r="F137" s="22" t="s">
        <v>58</v>
      </c>
      <c r="G137" s="22" t="s">
        <v>36</v>
      </c>
      <c r="H137" s="24" t="str">
        <f t="shared" si="3"/>
        <v>1999年04月</v>
      </c>
      <c r="I137" s="22" t="s">
        <v>54</v>
      </c>
      <c r="J137" s="22" t="s">
        <v>106</v>
      </c>
      <c r="K137" s="22" t="s">
        <v>371</v>
      </c>
      <c r="L137" s="23" t="s">
        <v>55</v>
      </c>
      <c r="M137" s="22" t="s">
        <v>51</v>
      </c>
      <c r="N137" s="54"/>
      <c r="O137" s="54"/>
      <c r="P137" s="54"/>
      <c r="Q137" s="57"/>
      <c r="R137" s="57"/>
      <c r="S137" s="22" t="s">
        <v>42</v>
      </c>
      <c r="T137" s="22" t="s">
        <v>384</v>
      </c>
      <c r="U137" s="42">
        <v>18183725077</v>
      </c>
      <c r="V137" s="54"/>
      <c r="W137" s="54"/>
      <c r="X137" s="54"/>
      <c r="Y137" s="54"/>
      <c r="Z137" s="54"/>
      <c r="AA137" s="54"/>
      <c r="AB137" s="54"/>
      <c r="AC137" s="54"/>
      <c r="AD137" s="22" t="s">
        <v>65</v>
      </c>
      <c r="AE137" s="54"/>
    </row>
    <row r="138" s="14" customFormat="1" ht="25" customHeight="1" spans="1:31">
      <c r="A138" s="22">
        <v>134</v>
      </c>
      <c r="B138" s="26" t="s">
        <v>31</v>
      </c>
      <c r="C138" s="26" t="s">
        <v>434</v>
      </c>
      <c r="D138" s="26" t="s">
        <v>435</v>
      </c>
      <c r="E138" s="68" t="s">
        <v>436</v>
      </c>
      <c r="F138" s="26" t="s">
        <v>35</v>
      </c>
      <c r="G138" s="26" t="s">
        <v>62</v>
      </c>
      <c r="H138" s="51" t="str">
        <f t="shared" si="3"/>
        <v>1992年12月</v>
      </c>
      <c r="I138" s="52" t="s">
        <v>132</v>
      </c>
      <c r="J138" s="52" t="s">
        <v>38</v>
      </c>
      <c r="K138" s="52" t="s">
        <v>437</v>
      </c>
      <c r="L138" s="52" t="s">
        <v>438</v>
      </c>
      <c r="M138" s="52" t="s">
        <v>51</v>
      </c>
      <c r="N138" s="52"/>
      <c r="O138" s="52"/>
      <c r="P138" s="52"/>
      <c r="Q138" s="53"/>
      <c r="R138" s="53"/>
      <c r="S138" s="52" t="s">
        <v>42</v>
      </c>
      <c r="T138" s="52" t="s">
        <v>437</v>
      </c>
      <c r="U138" s="52">
        <v>18314541753</v>
      </c>
      <c r="V138" s="52"/>
      <c r="W138" s="52"/>
      <c r="X138" s="52"/>
      <c r="Y138" s="52"/>
      <c r="Z138" s="52"/>
      <c r="AA138" s="52"/>
      <c r="AB138" s="52"/>
      <c r="AC138" s="52"/>
      <c r="AD138" s="52" t="s">
        <v>44</v>
      </c>
      <c r="AE138" s="59" t="s">
        <v>45</v>
      </c>
    </row>
    <row r="139" s="14" customFormat="1" ht="25" customHeight="1" spans="1:31">
      <c r="A139" s="22">
        <v>135</v>
      </c>
      <c r="B139" s="26" t="s">
        <v>31</v>
      </c>
      <c r="C139" s="26" t="s">
        <v>434</v>
      </c>
      <c r="D139" s="26" t="s">
        <v>439</v>
      </c>
      <c r="E139" s="26" t="s">
        <v>440</v>
      </c>
      <c r="F139" s="26" t="s">
        <v>35</v>
      </c>
      <c r="G139" s="26" t="s">
        <v>70</v>
      </c>
      <c r="H139" s="51" t="str">
        <f t="shared" si="3"/>
        <v>1999年11月</v>
      </c>
      <c r="I139" s="52" t="s">
        <v>54</v>
      </c>
      <c r="J139" s="52" t="s">
        <v>72</v>
      </c>
      <c r="K139" s="52" t="s">
        <v>437</v>
      </c>
      <c r="L139" s="52" t="s">
        <v>55</v>
      </c>
      <c r="M139" s="52" t="s">
        <v>51</v>
      </c>
      <c r="N139" s="52"/>
      <c r="O139" s="52"/>
      <c r="P139" s="52"/>
      <c r="Q139" s="53"/>
      <c r="R139" s="53"/>
      <c r="S139" s="52" t="s">
        <v>42</v>
      </c>
      <c r="T139" s="52" t="s">
        <v>437</v>
      </c>
      <c r="U139" s="52">
        <v>15752801443</v>
      </c>
      <c r="V139" s="52"/>
      <c r="W139" s="52"/>
      <c r="X139" s="52"/>
      <c r="Y139" s="52"/>
      <c r="Z139" s="52"/>
      <c r="AA139" s="52"/>
      <c r="AB139" s="52"/>
      <c r="AC139" s="52"/>
      <c r="AD139" s="52" t="s">
        <v>44</v>
      </c>
      <c r="AE139" s="59" t="s">
        <v>45</v>
      </c>
    </row>
    <row r="140" s="14" customFormat="1" ht="25" customHeight="1" spans="1:31">
      <c r="A140" s="22">
        <v>136</v>
      </c>
      <c r="B140" s="26" t="s">
        <v>31</v>
      </c>
      <c r="C140" s="26" t="s">
        <v>434</v>
      </c>
      <c r="D140" s="26" t="s">
        <v>441</v>
      </c>
      <c r="E140" s="68" t="s">
        <v>442</v>
      </c>
      <c r="F140" s="26" t="s">
        <v>35</v>
      </c>
      <c r="G140" s="26" t="s">
        <v>62</v>
      </c>
      <c r="H140" s="51" t="str">
        <f t="shared" si="3"/>
        <v>1999年07月</v>
      </c>
      <c r="I140" s="52" t="s">
        <v>54</v>
      </c>
      <c r="J140" s="52" t="s">
        <v>38</v>
      </c>
      <c r="K140" s="52" t="s">
        <v>437</v>
      </c>
      <c r="L140" s="52" t="s">
        <v>136</v>
      </c>
      <c r="M140" s="52" t="s">
        <v>51</v>
      </c>
      <c r="N140" s="52"/>
      <c r="O140" s="52"/>
      <c r="P140" s="52"/>
      <c r="Q140" s="53"/>
      <c r="R140" s="53"/>
      <c r="S140" s="52" t="s">
        <v>42</v>
      </c>
      <c r="T140" s="52" t="s">
        <v>437</v>
      </c>
      <c r="U140" s="52">
        <v>17387918741</v>
      </c>
      <c r="V140" s="52"/>
      <c r="W140" s="52"/>
      <c r="X140" s="52"/>
      <c r="Y140" s="52"/>
      <c r="Z140" s="52"/>
      <c r="AA140" s="52"/>
      <c r="AB140" s="52"/>
      <c r="AC140" s="52"/>
      <c r="AD140" s="52" t="s">
        <v>44</v>
      </c>
      <c r="AE140" s="59" t="s">
        <v>45</v>
      </c>
    </row>
    <row r="141" s="14" customFormat="1" ht="25" customHeight="1" spans="1:31">
      <c r="A141" s="22">
        <v>137</v>
      </c>
      <c r="B141" s="26" t="s">
        <v>31</v>
      </c>
      <c r="C141" s="26" t="s">
        <v>434</v>
      </c>
      <c r="D141" s="26" t="s">
        <v>443</v>
      </c>
      <c r="E141" s="68" t="s">
        <v>444</v>
      </c>
      <c r="F141" s="26" t="s">
        <v>35</v>
      </c>
      <c r="G141" s="26" t="s">
        <v>70</v>
      </c>
      <c r="H141" s="51" t="str">
        <f t="shared" si="3"/>
        <v>1999年04月</v>
      </c>
      <c r="I141" s="52" t="s">
        <v>54</v>
      </c>
      <c r="J141" s="52" t="s">
        <v>109</v>
      </c>
      <c r="K141" s="52" t="s">
        <v>445</v>
      </c>
      <c r="L141" s="52" t="s">
        <v>136</v>
      </c>
      <c r="M141" s="52" t="s">
        <v>51</v>
      </c>
      <c r="N141" s="52"/>
      <c r="O141" s="52"/>
      <c r="P141" s="52"/>
      <c r="Q141" s="53"/>
      <c r="R141" s="53"/>
      <c r="S141" s="52" t="s">
        <v>42</v>
      </c>
      <c r="T141" s="52" t="s">
        <v>437</v>
      </c>
      <c r="U141" s="52">
        <v>18725423686</v>
      </c>
      <c r="V141" s="52"/>
      <c r="W141" s="52"/>
      <c r="X141" s="52"/>
      <c r="Y141" s="52"/>
      <c r="Z141" s="52"/>
      <c r="AA141" s="52"/>
      <c r="AB141" s="52"/>
      <c r="AC141" s="52"/>
      <c r="AD141" s="52" t="s">
        <v>44</v>
      </c>
      <c r="AE141" s="59" t="s">
        <v>45</v>
      </c>
    </row>
    <row r="142" s="14" customFormat="1" ht="25" customHeight="1" spans="1:31">
      <c r="A142" s="22">
        <v>138</v>
      </c>
      <c r="B142" s="26" t="s">
        <v>31</v>
      </c>
      <c r="C142" s="26" t="s">
        <v>434</v>
      </c>
      <c r="D142" s="26" t="s">
        <v>446</v>
      </c>
      <c r="E142" s="26" t="s">
        <v>447</v>
      </c>
      <c r="F142" s="26" t="s">
        <v>35</v>
      </c>
      <c r="G142" s="26" t="s">
        <v>36</v>
      </c>
      <c r="H142" s="51" t="str">
        <f t="shared" si="3"/>
        <v>2001年05月</v>
      </c>
      <c r="I142" s="52" t="s">
        <v>105</v>
      </c>
      <c r="J142" s="52" t="s">
        <v>38</v>
      </c>
      <c r="K142" s="52" t="s">
        <v>437</v>
      </c>
      <c r="L142" s="52" t="s">
        <v>96</v>
      </c>
      <c r="M142" s="52" t="s">
        <v>51</v>
      </c>
      <c r="N142" s="52"/>
      <c r="O142" s="52"/>
      <c r="P142" s="52"/>
      <c r="Q142" s="53"/>
      <c r="R142" s="53"/>
      <c r="S142" s="52" t="s">
        <v>42</v>
      </c>
      <c r="T142" s="52" t="s">
        <v>437</v>
      </c>
      <c r="U142" s="52">
        <v>18288675931</v>
      </c>
      <c r="V142" s="52"/>
      <c r="W142" s="52"/>
      <c r="X142" s="52"/>
      <c r="Y142" s="52"/>
      <c r="Z142" s="52"/>
      <c r="AA142" s="52"/>
      <c r="AB142" s="52"/>
      <c r="AC142" s="52"/>
      <c r="AD142" s="52" t="s">
        <v>44</v>
      </c>
      <c r="AE142" s="59" t="s">
        <v>45</v>
      </c>
    </row>
    <row r="143" s="14" customFormat="1" ht="25" customHeight="1" spans="1:31">
      <c r="A143" s="22">
        <v>139</v>
      </c>
      <c r="B143" s="26" t="s">
        <v>31</v>
      </c>
      <c r="C143" s="26" t="s">
        <v>434</v>
      </c>
      <c r="D143" s="26" t="s">
        <v>448</v>
      </c>
      <c r="E143" s="26" t="s">
        <v>449</v>
      </c>
      <c r="F143" s="26" t="s">
        <v>35</v>
      </c>
      <c r="G143" s="26" t="s">
        <v>36</v>
      </c>
      <c r="H143" s="51" t="str">
        <f t="shared" si="3"/>
        <v>1999年03月</v>
      </c>
      <c r="I143" s="52" t="s">
        <v>54</v>
      </c>
      <c r="J143" s="52" t="s">
        <v>238</v>
      </c>
      <c r="K143" s="52" t="s">
        <v>437</v>
      </c>
      <c r="L143" s="52" t="s">
        <v>90</v>
      </c>
      <c r="M143" s="52" t="s">
        <v>51</v>
      </c>
      <c r="N143" s="52"/>
      <c r="O143" s="52"/>
      <c r="P143" s="52"/>
      <c r="Q143" s="53"/>
      <c r="R143" s="53"/>
      <c r="S143" s="52" t="s">
        <v>42</v>
      </c>
      <c r="T143" s="52" t="s">
        <v>437</v>
      </c>
      <c r="U143" s="52">
        <v>15924934992</v>
      </c>
      <c r="V143" s="52"/>
      <c r="W143" s="52"/>
      <c r="X143" s="52"/>
      <c r="Y143" s="52"/>
      <c r="Z143" s="52"/>
      <c r="AA143" s="52"/>
      <c r="AB143" s="52"/>
      <c r="AC143" s="52"/>
      <c r="AD143" s="52" t="s">
        <v>44</v>
      </c>
      <c r="AE143" s="59" t="s">
        <v>45</v>
      </c>
    </row>
    <row r="144" s="14" customFormat="1" ht="25" customHeight="1" spans="1:31">
      <c r="A144" s="22">
        <v>140</v>
      </c>
      <c r="B144" s="26" t="s">
        <v>31</v>
      </c>
      <c r="C144" s="26" t="s">
        <v>434</v>
      </c>
      <c r="D144" s="26" t="s">
        <v>450</v>
      </c>
      <c r="E144" s="26" t="s">
        <v>451</v>
      </c>
      <c r="F144" s="26" t="s">
        <v>35</v>
      </c>
      <c r="G144" s="26" t="s">
        <v>36</v>
      </c>
      <c r="H144" s="51" t="str">
        <f t="shared" si="3"/>
        <v>2000年07月</v>
      </c>
      <c r="I144" s="52" t="s">
        <v>54</v>
      </c>
      <c r="J144" s="52" t="s">
        <v>38</v>
      </c>
      <c r="K144" s="52" t="s">
        <v>437</v>
      </c>
      <c r="L144" s="52" t="s">
        <v>64</v>
      </c>
      <c r="M144" s="52" t="s">
        <v>51</v>
      </c>
      <c r="N144" s="52"/>
      <c r="O144" s="52"/>
      <c r="P144" s="52"/>
      <c r="Q144" s="53"/>
      <c r="R144" s="53"/>
      <c r="S144" s="52"/>
      <c r="T144" s="52"/>
      <c r="U144" s="52">
        <v>18183879067</v>
      </c>
      <c r="V144" s="52"/>
      <c r="W144" s="52"/>
      <c r="X144" s="52"/>
      <c r="Y144" s="52"/>
      <c r="Z144" s="52"/>
      <c r="AA144" s="52"/>
      <c r="AB144" s="52"/>
      <c r="AC144" s="52"/>
      <c r="AD144" s="52" t="s">
        <v>44</v>
      </c>
      <c r="AE144" s="59" t="s">
        <v>45</v>
      </c>
    </row>
    <row r="145" s="14" customFormat="1" ht="25" customHeight="1" spans="1:31">
      <c r="A145" s="22">
        <v>141</v>
      </c>
      <c r="B145" s="26" t="s">
        <v>31</v>
      </c>
      <c r="C145" s="26" t="s">
        <v>434</v>
      </c>
      <c r="D145" s="26" t="s">
        <v>452</v>
      </c>
      <c r="E145" s="68" t="s">
        <v>453</v>
      </c>
      <c r="F145" s="26" t="s">
        <v>35</v>
      </c>
      <c r="G145" s="26" t="s">
        <v>62</v>
      </c>
      <c r="H145" s="51" t="str">
        <f t="shared" si="3"/>
        <v>2001年07月</v>
      </c>
      <c r="I145" s="52" t="s">
        <v>105</v>
      </c>
      <c r="J145" s="52" t="s">
        <v>454</v>
      </c>
      <c r="K145" s="52" t="s">
        <v>437</v>
      </c>
      <c r="L145" s="52" t="s">
        <v>64</v>
      </c>
      <c r="M145" s="52" t="s">
        <v>51</v>
      </c>
      <c r="N145" s="52"/>
      <c r="O145" s="52"/>
      <c r="P145" s="52"/>
      <c r="Q145" s="53"/>
      <c r="R145" s="53"/>
      <c r="S145" s="52"/>
      <c r="T145" s="52"/>
      <c r="U145" s="52">
        <v>17787201507</v>
      </c>
      <c r="V145" s="52"/>
      <c r="W145" s="52"/>
      <c r="X145" s="52"/>
      <c r="Y145" s="52"/>
      <c r="Z145" s="52"/>
      <c r="AA145" s="52"/>
      <c r="AB145" s="52"/>
      <c r="AC145" s="52"/>
      <c r="AD145" s="52" t="s">
        <v>44</v>
      </c>
      <c r="AE145" s="59" t="s">
        <v>45</v>
      </c>
    </row>
    <row r="146" s="14" customFormat="1" ht="25" customHeight="1" spans="1:31">
      <c r="A146" s="22">
        <v>142</v>
      </c>
      <c r="B146" s="26" t="s">
        <v>31</v>
      </c>
      <c r="C146" s="26" t="s">
        <v>434</v>
      </c>
      <c r="D146" s="26" t="s">
        <v>455</v>
      </c>
      <c r="E146" s="26" t="s">
        <v>456</v>
      </c>
      <c r="F146" s="26" t="s">
        <v>35</v>
      </c>
      <c r="G146" s="26" t="s">
        <v>115</v>
      </c>
      <c r="H146" s="51" t="str">
        <f t="shared" si="3"/>
        <v>1989年03月</v>
      </c>
      <c r="I146" s="52" t="s">
        <v>132</v>
      </c>
      <c r="J146" s="52" t="s">
        <v>457</v>
      </c>
      <c r="K146" s="52" t="s">
        <v>437</v>
      </c>
      <c r="L146" s="52" t="s">
        <v>458</v>
      </c>
      <c r="M146" s="52" t="s">
        <v>51</v>
      </c>
      <c r="N146" s="52"/>
      <c r="O146" s="52"/>
      <c r="P146" s="52"/>
      <c r="Q146" s="53"/>
      <c r="R146" s="53"/>
      <c r="S146" s="52" t="s">
        <v>42</v>
      </c>
      <c r="T146" s="52" t="s">
        <v>437</v>
      </c>
      <c r="U146" s="52">
        <v>13578481752</v>
      </c>
      <c r="V146" s="52"/>
      <c r="W146" s="52"/>
      <c r="X146" s="52"/>
      <c r="Y146" s="52"/>
      <c r="Z146" s="52"/>
      <c r="AA146" s="52"/>
      <c r="AB146" s="52"/>
      <c r="AC146" s="52"/>
      <c r="AD146" s="52" t="s">
        <v>44</v>
      </c>
      <c r="AE146" s="59" t="s">
        <v>45</v>
      </c>
    </row>
    <row r="147" s="14" customFormat="1" ht="25" customHeight="1" spans="1:31">
      <c r="A147" s="22">
        <v>143</v>
      </c>
      <c r="B147" s="26" t="s">
        <v>31</v>
      </c>
      <c r="C147" s="26" t="s">
        <v>434</v>
      </c>
      <c r="D147" s="26" t="s">
        <v>459</v>
      </c>
      <c r="E147" s="26" t="s">
        <v>460</v>
      </c>
      <c r="F147" s="26" t="s">
        <v>35</v>
      </c>
      <c r="G147" s="26" t="s">
        <v>36</v>
      </c>
      <c r="H147" s="51" t="str">
        <f t="shared" si="3"/>
        <v>2001年02月</v>
      </c>
      <c r="I147" s="52" t="s">
        <v>54</v>
      </c>
      <c r="J147" s="52" t="s">
        <v>38</v>
      </c>
      <c r="K147" s="52" t="s">
        <v>437</v>
      </c>
      <c r="L147" s="52" t="s">
        <v>64</v>
      </c>
      <c r="M147" s="52" t="s">
        <v>51</v>
      </c>
      <c r="N147" s="52"/>
      <c r="O147" s="52"/>
      <c r="P147" s="52"/>
      <c r="Q147" s="53"/>
      <c r="R147" s="53"/>
      <c r="S147" s="52" t="s">
        <v>42</v>
      </c>
      <c r="T147" s="52" t="s">
        <v>437</v>
      </c>
      <c r="U147" s="52">
        <v>18108726754</v>
      </c>
      <c r="V147" s="52"/>
      <c r="W147" s="52"/>
      <c r="X147" s="52"/>
      <c r="Y147" s="52"/>
      <c r="Z147" s="52"/>
      <c r="AA147" s="52"/>
      <c r="AB147" s="52"/>
      <c r="AC147" s="52"/>
      <c r="AD147" s="52" t="s">
        <v>44</v>
      </c>
      <c r="AE147" s="59" t="s">
        <v>45</v>
      </c>
    </row>
    <row r="148" s="14" customFormat="1" ht="25" customHeight="1" spans="1:31">
      <c r="A148" s="22">
        <v>144</v>
      </c>
      <c r="B148" s="26" t="s">
        <v>31</v>
      </c>
      <c r="C148" s="26" t="s">
        <v>434</v>
      </c>
      <c r="D148" s="26" t="s">
        <v>461</v>
      </c>
      <c r="E148" s="68" t="s">
        <v>462</v>
      </c>
      <c r="F148" s="26" t="s">
        <v>58</v>
      </c>
      <c r="G148" s="26" t="s">
        <v>36</v>
      </c>
      <c r="H148" s="51" t="str">
        <f t="shared" si="3"/>
        <v>1997年03月</v>
      </c>
      <c r="I148" s="52" t="s">
        <v>54</v>
      </c>
      <c r="J148" s="52"/>
      <c r="K148" s="52"/>
      <c r="L148" s="52"/>
      <c r="M148" s="52"/>
      <c r="N148" s="52"/>
      <c r="O148" s="52" t="s">
        <v>463</v>
      </c>
      <c r="P148" s="52" t="s">
        <v>464</v>
      </c>
      <c r="Q148" s="53" t="s">
        <v>64</v>
      </c>
      <c r="R148" s="53" t="s">
        <v>300</v>
      </c>
      <c r="S148" s="52"/>
      <c r="T148" s="52"/>
      <c r="U148" s="52">
        <v>17368085982</v>
      </c>
      <c r="V148" s="52"/>
      <c r="W148" s="52"/>
      <c r="X148" s="52"/>
      <c r="Y148" s="52"/>
      <c r="Z148" s="52"/>
      <c r="AA148" s="52"/>
      <c r="AB148" s="52"/>
      <c r="AC148" s="52"/>
      <c r="AD148" s="52" t="s">
        <v>44</v>
      </c>
      <c r="AE148" s="59" t="s">
        <v>75</v>
      </c>
    </row>
    <row r="149" s="14" customFormat="1" ht="25" customHeight="1" spans="1:31">
      <c r="A149" s="22">
        <v>145</v>
      </c>
      <c r="B149" s="26" t="s">
        <v>31</v>
      </c>
      <c r="C149" s="26" t="s">
        <v>434</v>
      </c>
      <c r="D149" s="26" t="s">
        <v>465</v>
      </c>
      <c r="E149" s="26" t="s">
        <v>466</v>
      </c>
      <c r="F149" s="26" t="s">
        <v>35</v>
      </c>
      <c r="G149" s="26" t="s">
        <v>36</v>
      </c>
      <c r="H149" s="51" t="str">
        <f t="shared" si="3"/>
        <v>1997年01月</v>
      </c>
      <c r="I149" s="52" t="s">
        <v>54</v>
      </c>
      <c r="J149" s="52"/>
      <c r="K149" s="52"/>
      <c r="L149" s="52"/>
      <c r="M149" s="52"/>
      <c r="N149" s="52"/>
      <c r="O149" s="52" t="s">
        <v>467</v>
      </c>
      <c r="P149" s="52" t="s">
        <v>468</v>
      </c>
      <c r="Q149" s="53" t="s">
        <v>96</v>
      </c>
      <c r="R149" s="53" t="s">
        <v>300</v>
      </c>
      <c r="S149" s="52" t="s">
        <v>42</v>
      </c>
      <c r="T149" s="52" t="s">
        <v>437</v>
      </c>
      <c r="U149" s="52">
        <v>18875153889</v>
      </c>
      <c r="V149" s="52"/>
      <c r="W149" s="52"/>
      <c r="X149" s="52"/>
      <c r="Y149" s="52"/>
      <c r="Z149" s="52"/>
      <c r="AA149" s="52"/>
      <c r="AB149" s="52"/>
      <c r="AC149" s="52"/>
      <c r="AD149" s="52" t="s">
        <v>44</v>
      </c>
      <c r="AE149" s="59" t="s">
        <v>75</v>
      </c>
    </row>
    <row r="150" s="14" customFormat="1" ht="25" customHeight="1" spans="1:31">
      <c r="A150" s="22">
        <v>146</v>
      </c>
      <c r="B150" s="26" t="s">
        <v>31</v>
      </c>
      <c r="C150" s="26" t="s">
        <v>434</v>
      </c>
      <c r="D150" s="26" t="s">
        <v>469</v>
      </c>
      <c r="E150" s="26" t="s">
        <v>470</v>
      </c>
      <c r="F150" s="26" t="s">
        <v>35</v>
      </c>
      <c r="G150" s="26" t="s">
        <v>36</v>
      </c>
      <c r="H150" s="51" t="str">
        <f t="shared" si="3"/>
        <v>1997年06月</v>
      </c>
      <c r="I150" s="52" t="s">
        <v>84</v>
      </c>
      <c r="J150" s="52"/>
      <c r="K150" s="52"/>
      <c r="L150" s="52"/>
      <c r="M150" s="52"/>
      <c r="N150" s="52"/>
      <c r="O150" s="52" t="s">
        <v>38</v>
      </c>
      <c r="P150" s="52" t="s">
        <v>468</v>
      </c>
      <c r="Q150" s="53" t="s">
        <v>64</v>
      </c>
      <c r="R150" s="53" t="s">
        <v>300</v>
      </c>
      <c r="S150" s="52" t="s">
        <v>42</v>
      </c>
      <c r="T150" s="52" t="s">
        <v>437</v>
      </c>
      <c r="U150" s="52">
        <v>17854165583</v>
      </c>
      <c r="V150" s="52"/>
      <c r="W150" s="52"/>
      <c r="X150" s="52"/>
      <c r="Y150" s="52"/>
      <c r="Z150" s="52"/>
      <c r="AA150" s="52"/>
      <c r="AB150" s="52"/>
      <c r="AC150" s="52"/>
      <c r="AD150" s="52" t="s">
        <v>44</v>
      </c>
      <c r="AE150" s="59" t="s">
        <v>75</v>
      </c>
    </row>
    <row r="151" s="14" customFormat="1" ht="25" customHeight="1" spans="1:31">
      <c r="A151" s="22">
        <v>147</v>
      </c>
      <c r="B151" s="26" t="s">
        <v>31</v>
      </c>
      <c r="C151" s="26" t="s">
        <v>434</v>
      </c>
      <c r="D151" s="26" t="s">
        <v>471</v>
      </c>
      <c r="E151" s="26" t="s">
        <v>472</v>
      </c>
      <c r="F151" s="26" t="s">
        <v>35</v>
      </c>
      <c r="G151" s="26" t="s">
        <v>36</v>
      </c>
      <c r="H151" s="51" t="str">
        <f t="shared" si="3"/>
        <v>2000年12月</v>
      </c>
      <c r="I151" s="52" t="s">
        <v>54</v>
      </c>
      <c r="J151" s="52" t="s">
        <v>88</v>
      </c>
      <c r="K151" s="52" t="s">
        <v>437</v>
      </c>
      <c r="L151" s="52" t="s">
        <v>64</v>
      </c>
      <c r="M151" s="52" t="s">
        <v>51</v>
      </c>
      <c r="N151" s="52"/>
      <c r="O151" s="52"/>
      <c r="P151" s="52"/>
      <c r="Q151" s="53"/>
      <c r="R151" s="53"/>
      <c r="S151" s="52" t="s">
        <v>42</v>
      </c>
      <c r="T151" s="52" t="s">
        <v>437</v>
      </c>
      <c r="U151" s="52">
        <v>13354663786</v>
      </c>
      <c r="V151" s="52"/>
      <c r="W151" s="52"/>
      <c r="X151" s="52"/>
      <c r="Y151" s="52"/>
      <c r="Z151" s="52"/>
      <c r="AA151" s="52"/>
      <c r="AB151" s="52"/>
      <c r="AC151" s="52"/>
      <c r="AD151" s="52" t="s">
        <v>65</v>
      </c>
      <c r="AE151" s="59"/>
    </row>
    <row r="152" s="14" customFormat="1" ht="25" customHeight="1" spans="1:31">
      <c r="A152" s="22">
        <v>148</v>
      </c>
      <c r="B152" s="26" t="s">
        <v>31</v>
      </c>
      <c r="C152" s="26" t="s">
        <v>434</v>
      </c>
      <c r="D152" s="26" t="s">
        <v>473</v>
      </c>
      <c r="E152" s="26" t="s">
        <v>474</v>
      </c>
      <c r="F152" s="26" t="s">
        <v>35</v>
      </c>
      <c r="G152" s="26" t="s">
        <v>70</v>
      </c>
      <c r="H152" s="51" t="str">
        <f t="shared" si="3"/>
        <v>1997年10月</v>
      </c>
      <c r="I152" s="52" t="s">
        <v>54</v>
      </c>
      <c r="J152" s="52" t="s">
        <v>88</v>
      </c>
      <c r="K152" s="52" t="s">
        <v>437</v>
      </c>
      <c r="L152" s="52" t="s">
        <v>163</v>
      </c>
      <c r="M152" s="52" t="s">
        <v>51</v>
      </c>
      <c r="N152" s="52"/>
      <c r="O152" s="52"/>
      <c r="P152" s="52"/>
      <c r="Q152" s="53"/>
      <c r="R152" s="53"/>
      <c r="S152" s="52" t="s">
        <v>42</v>
      </c>
      <c r="T152" s="52" t="s">
        <v>437</v>
      </c>
      <c r="U152" s="52">
        <v>15911532950</v>
      </c>
      <c r="V152" s="52"/>
      <c r="W152" s="52"/>
      <c r="X152" s="52"/>
      <c r="Y152" s="52"/>
      <c r="Z152" s="52"/>
      <c r="AA152" s="52"/>
      <c r="AB152" s="52"/>
      <c r="AC152" s="52"/>
      <c r="AD152" s="52" t="s">
        <v>65</v>
      </c>
      <c r="AE152" s="59"/>
    </row>
    <row r="153" s="14" customFormat="1" ht="25" customHeight="1" spans="1:31">
      <c r="A153" s="22">
        <v>149</v>
      </c>
      <c r="B153" s="26" t="s">
        <v>31</v>
      </c>
      <c r="C153" s="26" t="s">
        <v>434</v>
      </c>
      <c r="D153" s="26" t="s">
        <v>475</v>
      </c>
      <c r="E153" s="68" t="s">
        <v>476</v>
      </c>
      <c r="F153" s="26" t="s">
        <v>35</v>
      </c>
      <c r="G153" s="26" t="s">
        <v>83</v>
      </c>
      <c r="H153" s="51" t="str">
        <f t="shared" si="3"/>
        <v>1998年03月</v>
      </c>
      <c r="I153" s="52" t="s">
        <v>54</v>
      </c>
      <c r="J153" s="52" t="s">
        <v>477</v>
      </c>
      <c r="K153" s="52" t="s">
        <v>437</v>
      </c>
      <c r="L153" s="52" t="s">
        <v>80</v>
      </c>
      <c r="M153" s="52" t="s">
        <v>51</v>
      </c>
      <c r="N153" s="52"/>
      <c r="O153" s="52"/>
      <c r="P153" s="52"/>
      <c r="Q153" s="53"/>
      <c r="R153" s="53"/>
      <c r="S153" s="52"/>
      <c r="T153" s="52"/>
      <c r="U153" s="52">
        <v>15912075765</v>
      </c>
      <c r="V153" s="52"/>
      <c r="W153" s="52"/>
      <c r="X153" s="52"/>
      <c r="Y153" s="52"/>
      <c r="Z153" s="52"/>
      <c r="AA153" s="52"/>
      <c r="AB153" s="52"/>
      <c r="AC153" s="52"/>
      <c r="AD153" s="52" t="s">
        <v>65</v>
      </c>
      <c r="AE153" s="59"/>
    </row>
    <row r="154" s="14" customFormat="1" ht="25" customHeight="1" spans="1:31">
      <c r="A154" s="22">
        <v>150</v>
      </c>
      <c r="B154" s="26" t="s">
        <v>478</v>
      </c>
      <c r="C154" s="26" t="s">
        <v>434</v>
      </c>
      <c r="D154" s="26" t="s">
        <v>479</v>
      </c>
      <c r="E154" s="26" t="s">
        <v>480</v>
      </c>
      <c r="F154" s="26" t="s">
        <v>35</v>
      </c>
      <c r="G154" s="26" t="s">
        <v>36</v>
      </c>
      <c r="H154" s="51" t="str">
        <f t="shared" si="3"/>
        <v>1994年11月</v>
      </c>
      <c r="I154" s="52" t="s">
        <v>54</v>
      </c>
      <c r="J154" s="52"/>
      <c r="K154" s="52"/>
      <c r="L154" s="52"/>
      <c r="M154" s="52"/>
      <c r="N154" s="52"/>
      <c r="O154" s="52" t="s">
        <v>88</v>
      </c>
      <c r="P154" s="52" t="s">
        <v>481</v>
      </c>
      <c r="Q154" s="53" t="s">
        <v>96</v>
      </c>
      <c r="R154" s="53" t="s">
        <v>300</v>
      </c>
      <c r="S154" s="52" t="s">
        <v>42</v>
      </c>
      <c r="T154" s="52" t="s">
        <v>437</v>
      </c>
      <c r="U154" s="52">
        <v>18208733347</v>
      </c>
      <c r="V154" s="52"/>
      <c r="W154" s="52"/>
      <c r="X154" s="52"/>
      <c r="Y154" s="52"/>
      <c r="Z154" s="52"/>
      <c r="AA154" s="52"/>
      <c r="AB154" s="52"/>
      <c r="AC154" s="52"/>
      <c r="AD154" s="52" t="s">
        <v>65</v>
      </c>
      <c r="AE154" s="59"/>
    </row>
    <row r="155" s="14" customFormat="1" ht="25" customHeight="1" spans="1:31">
      <c r="A155" s="22">
        <v>151</v>
      </c>
      <c r="B155" s="26" t="s">
        <v>31</v>
      </c>
      <c r="C155" s="26" t="s">
        <v>434</v>
      </c>
      <c r="D155" s="26" t="s">
        <v>482</v>
      </c>
      <c r="E155" s="26" t="s">
        <v>483</v>
      </c>
      <c r="F155" s="26" t="s">
        <v>35</v>
      </c>
      <c r="G155" s="26" t="s">
        <v>70</v>
      </c>
      <c r="H155" s="51" t="str">
        <f t="shared" si="3"/>
        <v>1995年02月</v>
      </c>
      <c r="I155" s="52" t="s">
        <v>105</v>
      </c>
      <c r="J155" s="52"/>
      <c r="K155" s="52"/>
      <c r="L155" s="52"/>
      <c r="M155" s="52"/>
      <c r="N155" s="52"/>
      <c r="O155" s="52" t="s">
        <v>38</v>
      </c>
      <c r="P155" s="52" t="s">
        <v>484</v>
      </c>
      <c r="Q155" s="53" t="s">
        <v>55</v>
      </c>
      <c r="R155" s="53" t="s">
        <v>300</v>
      </c>
      <c r="S155" s="52" t="s">
        <v>42</v>
      </c>
      <c r="T155" s="52" t="s">
        <v>437</v>
      </c>
      <c r="U155" s="52">
        <v>18725109352</v>
      </c>
      <c r="V155" s="52"/>
      <c r="W155" s="52"/>
      <c r="X155" s="52"/>
      <c r="Y155" s="52"/>
      <c r="Z155" s="52"/>
      <c r="AA155" s="52"/>
      <c r="AB155" s="52"/>
      <c r="AC155" s="52"/>
      <c r="AD155" s="52" t="s">
        <v>65</v>
      </c>
      <c r="AE155" s="59"/>
    </row>
    <row r="156" s="14" customFormat="1" ht="25" customHeight="1" spans="1:31">
      <c r="A156" s="22">
        <v>152</v>
      </c>
      <c r="B156" s="26" t="s">
        <v>31</v>
      </c>
      <c r="C156" s="26" t="s">
        <v>434</v>
      </c>
      <c r="D156" s="26" t="s">
        <v>485</v>
      </c>
      <c r="E156" s="26" t="s">
        <v>486</v>
      </c>
      <c r="F156" s="26" t="s">
        <v>35</v>
      </c>
      <c r="G156" s="26" t="s">
        <v>36</v>
      </c>
      <c r="H156" s="51" t="str">
        <f t="shared" si="3"/>
        <v>1995年12月</v>
      </c>
      <c r="I156" s="52" t="s">
        <v>54</v>
      </c>
      <c r="J156" s="52"/>
      <c r="K156" s="52"/>
      <c r="L156" s="52"/>
      <c r="M156" s="52"/>
      <c r="N156" s="52"/>
      <c r="O156" s="52" t="s">
        <v>38</v>
      </c>
      <c r="P156" s="52" t="s">
        <v>484</v>
      </c>
      <c r="Q156" s="53" t="s">
        <v>96</v>
      </c>
      <c r="R156" s="53" t="s">
        <v>300</v>
      </c>
      <c r="S156" s="52" t="s">
        <v>42</v>
      </c>
      <c r="T156" s="52" t="s">
        <v>437</v>
      </c>
      <c r="U156" s="52">
        <v>18288722994</v>
      </c>
      <c r="V156" s="52"/>
      <c r="W156" s="52"/>
      <c r="X156" s="52"/>
      <c r="Y156" s="52"/>
      <c r="Z156" s="52"/>
      <c r="AA156" s="52"/>
      <c r="AB156" s="52"/>
      <c r="AC156" s="52"/>
      <c r="AD156" s="52" t="s">
        <v>65</v>
      </c>
      <c r="AE156" s="59"/>
    </row>
    <row r="157" s="14" customFormat="1" ht="25" customHeight="1" spans="1:31">
      <c r="A157" s="22">
        <v>153</v>
      </c>
      <c r="B157" s="26" t="s">
        <v>31</v>
      </c>
      <c r="C157" s="26" t="s">
        <v>434</v>
      </c>
      <c r="D157" s="26" t="s">
        <v>487</v>
      </c>
      <c r="E157" s="68" t="s">
        <v>488</v>
      </c>
      <c r="F157" s="26" t="s">
        <v>35</v>
      </c>
      <c r="G157" s="26" t="s">
        <v>36</v>
      </c>
      <c r="H157" s="51" t="str">
        <f t="shared" si="3"/>
        <v>1999年04月</v>
      </c>
      <c r="I157" s="52" t="s">
        <v>71</v>
      </c>
      <c r="J157" s="52"/>
      <c r="K157" s="52"/>
      <c r="L157" s="52"/>
      <c r="M157" s="52"/>
      <c r="N157" s="52"/>
      <c r="O157" s="52" t="s">
        <v>489</v>
      </c>
      <c r="P157" s="52" t="s">
        <v>484</v>
      </c>
      <c r="Q157" s="53" t="s">
        <v>96</v>
      </c>
      <c r="R157" s="53" t="s">
        <v>300</v>
      </c>
      <c r="S157" s="52"/>
      <c r="T157" s="52"/>
      <c r="U157" s="52">
        <v>18812750272</v>
      </c>
      <c r="V157" s="52"/>
      <c r="W157" s="52"/>
      <c r="X157" s="52"/>
      <c r="Y157" s="52"/>
      <c r="Z157" s="52"/>
      <c r="AA157" s="52"/>
      <c r="AB157" s="52"/>
      <c r="AC157" s="52"/>
      <c r="AD157" s="52" t="s">
        <v>65</v>
      </c>
      <c r="AE157" s="59"/>
    </row>
    <row r="158" s="14" customFormat="1" ht="25" customHeight="1" spans="1:31">
      <c r="A158" s="22">
        <v>154</v>
      </c>
      <c r="B158" s="26" t="s">
        <v>31</v>
      </c>
      <c r="C158" s="26" t="s">
        <v>434</v>
      </c>
      <c r="D158" s="26" t="s">
        <v>490</v>
      </c>
      <c r="E158" s="26" t="s">
        <v>491</v>
      </c>
      <c r="F158" s="26" t="s">
        <v>35</v>
      </c>
      <c r="G158" s="26" t="s">
        <v>36</v>
      </c>
      <c r="H158" s="51" t="str">
        <f t="shared" si="3"/>
        <v>1997年12月</v>
      </c>
      <c r="I158" s="52" t="s">
        <v>84</v>
      </c>
      <c r="J158" s="52"/>
      <c r="K158" s="52"/>
      <c r="L158" s="52"/>
      <c r="M158" s="52"/>
      <c r="N158" s="52"/>
      <c r="O158" s="52" t="s">
        <v>38</v>
      </c>
      <c r="P158" s="52" t="s">
        <v>492</v>
      </c>
      <c r="Q158" s="53" t="s">
        <v>64</v>
      </c>
      <c r="R158" s="53" t="s">
        <v>300</v>
      </c>
      <c r="S158" s="52" t="s">
        <v>42</v>
      </c>
      <c r="T158" s="52" t="s">
        <v>437</v>
      </c>
      <c r="U158" s="52">
        <v>18183652455</v>
      </c>
      <c r="V158" s="52"/>
      <c r="W158" s="52"/>
      <c r="X158" s="52"/>
      <c r="Y158" s="52"/>
      <c r="Z158" s="52"/>
      <c r="AA158" s="52"/>
      <c r="AB158" s="52"/>
      <c r="AC158" s="52"/>
      <c r="AD158" s="52" t="s">
        <v>65</v>
      </c>
      <c r="AE158" s="59"/>
    </row>
    <row r="159" s="14" customFormat="1" ht="25" customHeight="1" spans="1:31">
      <c r="A159" s="22">
        <v>155</v>
      </c>
      <c r="B159" s="26" t="s">
        <v>31</v>
      </c>
      <c r="C159" s="26" t="s">
        <v>434</v>
      </c>
      <c r="D159" s="26" t="s">
        <v>493</v>
      </c>
      <c r="E159" s="68" t="s">
        <v>494</v>
      </c>
      <c r="F159" s="26" t="s">
        <v>35</v>
      </c>
      <c r="G159" s="26" t="s">
        <v>62</v>
      </c>
      <c r="H159" s="51" t="str">
        <f t="shared" si="3"/>
        <v>1998年12月</v>
      </c>
      <c r="I159" s="52" t="s">
        <v>54</v>
      </c>
      <c r="J159" s="52"/>
      <c r="K159" s="52"/>
      <c r="L159" s="52"/>
      <c r="M159" s="52"/>
      <c r="N159" s="52"/>
      <c r="O159" s="52" t="s">
        <v>216</v>
      </c>
      <c r="P159" s="52" t="s">
        <v>492</v>
      </c>
      <c r="Q159" s="53" t="s">
        <v>64</v>
      </c>
      <c r="R159" s="53" t="s">
        <v>300</v>
      </c>
      <c r="S159" s="52" t="s">
        <v>42</v>
      </c>
      <c r="T159" s="52" t="s">
        <v>437</v>
      </c>
      <c r="U159" s="52">
        <v>15912639418</v>
      </c>
      <c r="V159" s="52"/>
      <c r="W159" s="52"/>
      <c r="X159" s="52"/>
      <c r="Y159" s="52"/>
      <c r="Z159" s="52"/>
      <c r="AA159" s="52"/>
      <c r="AB159" s="52"/>
      <c r="AC159" s="52"/>
      <c r="AD159" s="52" t="s">
        <v>65</v>
      </c>
      <c r="AE159" s="59"/>
    </row>
    <row r="160" s="14" customFormat="1" ht="25" customHeight="1" spans="1:31">
      <c r="A160" s="22">
        <v>156</v>
      </c>
      <c r="B160" s="26" t="s">
        <v>31</v>
      </c>
      <c r="C160" s="26" t="s">
        <v>434</v>
      </c>
      <c r="D160" s="26" t="s">
        <v>495</v>
      </c>
      <c r="E160" s="26" t="s">
        <v>496</v>
      </c>
      <c r="F160" s="26" t="s">
        <v>35</v>
      </c>
      <c r="G160" s="26" t="s">
        <v>115</v>
      </c>
      <c r="H160" s="51" t="str">
        <f t="shared" si="3"/>
        <v>1996年02月</v>
      </c>
      <c r="I160" s="52" t="s">
        <v>54</v>
      </c>
      <c r="J160" s="52"/>
      <c r="K160" s="52"/>
      <c r="L160" s="52"/>
      <c r="M160" s="52"/>
      <c r="N160" s="52"/>
      <c r="O160" s="52" t="s">
        <v>497</v>
      </c>
      <c r="P160" s="52" t="s">
        <v>481</v>
      </c>
      <c r="Q160" s="53" t="s">
        <v>163</v>
      </c>
      <c r="R160" s="53" t="s">
        <v>300</v>
      </c>
      <c r="S160" s="52" t="s">
        <v>42</v>
      </c>
      <c r="T160" s="52" t="s">
        <v>437</v>
      </c>
      <c r="U160" s="52">
        <v>13618789370</v>
      </c>
      <c r="V160" s="52"/>
      <c r="W160" s="52"/>
      <c r="X160" s="52"/>
      <c r="Y160" s="52"/>
      <c r="Z160" s="52"/>
      <c r="AA160" s="52"/>
      <c r="AB160" s="52"/>
      <c r="AC160" s="52"/>
      <c r="AD160" s="52" t="s">
        <v>65</v>
      </c>
      <c r="AE160" s="59"/>
    </row>
    <row r="161" s="14" customFormat="1" ht="25" customHeight="1" spans="1:31">
      <c r="A161" s="22">
        <v>157</v>
      </c>
      <c r="B161" s="26" t="s">
        <v>31</v>
      </c>
      <c r="C161" s="26" t="s">
        <v>434</v>
      </c>
      <c r="D161" s="26" t="s">
        <v>498</v>
      </c>
      <c r="E161" s="26" t="s">
        <v>499</v>
      </c>
      <c r="F161" s="26" t="s">
        <v>35</v>
      </c>
      <c r="G161" s="26" t="s">
        <v>70</v>
      </c>
      <c r="H161" s="51" t="str">
        <f t="shared" si="3"/>
        <v>1995年02月</v>
      </c>
      <c r="I161" s="52" t="s">
        <v>54</v>
      </c>
      <c r="J161" s="52"/>
      <c r="K161" s="52"/>
      <c r="L161" s="52"/>
      <c r="M161" s="52"/>
      <c r="N161" s="52"/>
      <c r="O161" s="52" t="s">
        <v>500</v>
      </c>
      <c r="P161" s="52" t="s">
        <v>481</v>
      </c>
      <c r="Q161" s="53" t="s">
        <v>55</v>
      </c>
      <c r="R161" s="53" t="s">
        <v>300</v>
      </c>
      <c r="S161" s="52" t="s">
        <v>42</v>
      </c>
      <c r="T161" s="52" t="s">
        <v>437</v>
      </c>
      <c r="U161" s="52">
        <v>14736802649</v>
      </c>
      <c r="V161" s="52"/>
      <c r="W161" s="52"/>
      <c r="X161" s="52"/>
      <c r="Y161" s="52"/>
      <c r="Z161" s="52"/>
      <c r="AA161" s="52"/>
      <c r="AB161" s="52"/>
      <c r="AC161" s="52"/>
      <c r="AD161" s="52" t="s">
        <v>65</v>
      </c>
      <c r="AE161" s="59"/>
    </row>
    <row r="162" s="14" customFormat="1" ht="24.95" customHeight="1" spans="1:31">
      <c r="A162" s="22">
        <v>158</v>
      </c>
      <c r="B162" s="26" t="s">
        <v>31</v>
      </c>
      <c r="C162" s="26" t="s">
        <v>434</v>
      </c>
      <c r="D162" s="26" t="s">
        <v>501</v>
      </c>
      <c r="E162" s="26" t="s">
        <v>502</v>
      </c>
      <c r="F162" s="26" t="s">
        <v>35</v>
      </c>
      <c r="G162" s="26" t="s">
        <v>36</v>
      </c>
      <c r="H162" s="51" t="str">
        <f t="shared" si="3"/>
        <v>2000年06月</v>
      </c>
      <c r="I162" s="52" t="s">
        <v>54</v>
      </c>
      <c r="J162" s="52" t="s">
        <v>216</v>
      </c>
      <c r="K162" s="52" t="s">
        <v>437</v>
      </c>
      <c r="L162" s="53" t="s">
        <v>96</v>
      </c>
      <c r="M162" s="52" t="s">
        <v>503</v>
      </c>
      <c r="N162" s="52"/>
      <c r="O162" s="52"/>
      <c r="P162" s="52"/>
      <c r="Q162" s="53"/>
      <c r="R162" s="53"/>
      <c r="S162" s="52" t="s">
        <v>42</v>
      </c>
      <c r="T162" s="52" t="s">
        <v>437</v>
      </c>
      <c r="U162" s="52">
        <v>15736229978</v>
      </c>
      <c r="V162" s="52"/>
      <c r="W162" s="52"/>
      <c r="X162" s="52"/>
      <c r="Y162" s="52"/>
      <c r="Z162" s="52"/>
      <c r="AA162" s="52"/>
      <c r="AB162" s="52"/>
      <c r="AC162" s="52"/>
      <c r="AD162" s="52" t="s">
        <v>65</v>
      </c>
      <c r="AE162" s="59"/>
    </row>
    <row r="163" s="14" customFormat="1" ht="24.95" customHeight="1" spans="1:31">
      <c r="A163" s="22">
        <v>159</v>
      </c>
      <c r="B163" s="26" t="s">
        <v>31</v>
      </c>
      <c r="C163" s="26" t="s">
        <v>434</v>
      </c>
      <c r="D163" s="26" t="s">
        <v>504</v>
      </c>
      <c r="E163" s="26" t="s">
        <v>505</v>
      </c>
      <c r="F163" s="26" t="s">
        <v>35</v>
      </c>
      <c r="G163" s="26" t="s">
        <v>506</v>
      </c>
      <c r="H163" s="51" t="str">
        <f t="shared" si="3"/>
        <v>2000年11月</v>
      </c>
      <c r="I163" s="52" t="s">
        <v>54</v>
      </c>
      <c r="J163" s="52" t="s">
        <v>38</v>
      </c>
      <c r="K163" s="52" t="s">
        <v>437</v>
      </c>
      <c r="L163" s="53" t="s">
        <v>64</v>
      </c>
      <c r="M163" s="52" t="s">
        <v>51</v>
      </c>
      <c r="N163" s="52"/>
      <c r="O163" s="52"/>
      <c r="P163" s="52"/>
      <c r="Q163" s="53"/>
      <c r="R163" s="53"/>
      <c r="S163" s="52"/>
      <c r="T163" s="52"/>
      <c r="U163" s="52">
        <v>13398891685</v>
      </c>
      <c r="V163" s="52"/>
      <c r="W163" s="52"/>
      <c r="X163" s="52"/>
      <c r="Y163" s="52"/>
      <c r="Z163" s="52"/>
      <c r="AA163" s="52"/>
      <c r="AB163" s="52"/>
      <c r="AC163" s="52"/>
      <c r="AD163" s="52" t="s">
        <v>44</v>
      </c>
      <c r="AE163" s="59" t="s">
        <v>45</v>
      </c>
    </row>
    <row r="164" s="14" customFormat="1" ht="24.95" customHeight="1" spans="1:31">
      <c r="A164" s="22">
        <v>160</v>
      </c>
      <c r="B164" s="26" t="s">
        <v>31</v>
      </c>
      <c r="C164" s="26" t="s">
        <v>434</v>
      </c>
      <c r="D164" s="26" t="s">
        <v>507</v>
      </c>
      <c r="E164" s="26" t="s">
        <v>508</v>
      </c>
      <c r="F164" s="26" t="s">
        <v>35</v>
      </c>
      <c r="G164" s="26" t="s">
        <v>36</v>
      </c>
      <c r="H164" s="51" t="str">
        <f t="shared" si="3"/>
        <v>1990年09月</v>
      </c>
      <c r="I164" s="52" t="s">
        <v>132</v>
      </c>
      <c r="J164" s="52" t="s">
        <v>509</v>
      </c>
      <c r="K164" s="52" t="s">
        <v>437</v>
      </c>
      <c r="L164" s="53" t="s">
        <v>510</v>
      </c>
      <c r="M164" s="52" t="s">
        <v>51</v>
      </c>
      <c r="N164" s="52"/>
      <c r="O164" s="52"/>
      <c r="P164" s="52"/>
      <c r="Q164" s="53"/>
      <c r="R164" s="53"/>
      <c r="S164" s="52" t="s">
        <v>42</v>
      </c>
      <c r="T164" s="52" t="s">
        <v>511</v>
      </c>
      <c r="U164" s="52">
        <v>18008882274</v>
      </c>
      <c r="V164" s="52"/>
      <c r="W164" s="52"/>
      <c r="X164" s="52"/>
      <c r="Y164" s="52"/>
      <c r="Z164" s="52"/>
      <c r="AA164" s="52"/>
      <c r="AB164" s="52"/>
      <c r="AC164" s="52"/>
      <c r="AD164" s="52" t="s">
        <v>44</v>
      </c>
      <c r="AE164" s="59" t="s">
        <v>45</v>
      </c>
    </row>
    <row r="165" s="14" customFormat="1" ht="24.95" customHeight="1" spans="1:31">
      <c r="A165" s="22">
        <v>161</v>
      </c>
      <c r="B165" s="26" t="s">
        <v>31</v>
      </c>
      <c r="C165" s="26" t="s">
        <v>434</v>
      </c>
      <c r="D165" s="26" t="s">
        <v>512</v>
      </c>
      <c r="E165" s="26" t="s">
        <v>513</v>
      </c>
      <c r="F165" s="26" t="s">
        <v>35</v>
      </c>
      <c r="G165" s="26" t="s">
        <v>36</v>
      </c>
      <c r="H165" s="51" t="str">
        <f t="shared" si="3"/>
        <v>1991年04月</v>
      </c>
      <c r="I165" s="52" t="s">
        <v>514</v>
      </c>
      <c r="J165" s="52"/>
      <c r="K165" s="52"/>
      <c r="L165" s="53"/>
      <c r="M165" s="52"/>
      <c r="N165" s="52"/>
      <c r="O165" s="52" t="s">
        <v>88</v>
      </c>
      <c r="P165" s="52" t="s">
        <v>481</v>
      </c>
      <c r="Q165" s="53" t="s">
        <v>59</v>
      </c>
      <c r="R165" s="53" t="s">
        <v>151</v>
      </c>
      <c r="S165" s="52" t="s">
        <v>42</v>
      </c>
      <c r="T165" s="52" t="s">
        <v>437</v>
      </c>
      <c r="U165" s="52">
        <v>18788081829</v>
      </c>
      <c r="V165" s="52"/>
      <c r="W165" s="52"/>
      <c r="X165" s="52"/>
      <c r="Y165" s="52"/>
      <c r="Z165" s="52"/>
      <c r="AA165" s="52"/>
      <c r="AB165" s="52"/>
      <c r="AC165" s="52"/>
      <c r="AD165" s="52" t="s">
        <v>65</v>
      </c>
      <c r="AE165" s="59"/>
    </row>
    <row r="166" s="14" customFormat="1" ht="24.95" customHeight="1" spans="1:31">
      <c r="A166" s="22">
        <v>162</v>
      </c>
      <c r="B166" s="26" t="s">
        <v>31</v>
      </c>
      <c r="C166" s="26" t="s">
        <v>434</v>
      </c>
      <c r="D166" s="26" t="s">
        <v>515</v>
      </c>
      <c r="E166" s="26" t="s">
        <v>516</v>
      </c>
      <c r="F166" s="26" t="s">
        <v>35</v>
      </c>
      <c r="G166" s="26" t="s">
        <v>36</v>
      </c>
      <c r="H166" s="51" t="str">
        <f t="shared" si="3"/>
        <v>1997年10月</v>
      </c>
      <c r="I166" s="52" t="s">
        <v>105</v>
      </c>
      <c r="J166" s="52"/>
      <c r="K166" s="52"/>
      <c r="L166" s="53"/>
      <c r="M166" s="52"/>
      <c r="N166" s="52"/>
      <c r="O166" s="52" t="s">
        <v>38</v>
      </c>
      <c r="P166" s="52" t="s">
        <v>468</v>
      </c>
      <c r="Q166" s="53" t="s">
        <v>64</v>
      </c>
      <c r="R166" s="53" t="s">
        <v>151</v>
      </c>
      <c r="S166" s="52" t="s">
        <v>42</v>
      </c>
      <c r="T166" s="52" t="s">
        <v>437</v>
      </c>
      <c r="U166" s="52">
        <v>15208729097</v>
      </c>
      <c r="V166" s="52"/>
      <c r="W166" s="52"/>
      <c r="X166" s="52"/>
      <c r="Y166" s="52"/>
      <c r="Z166" s="52"/>
      <c r="AA166" s="52"/>
      <c r="AB166" s="52"/>
      <c r="AC166" s="52"/>
      <c r="AD166" s="52" t="s">
        <v>44</v>
      </c>
      <c r="AE166" s="60" t="s">
        <v>75</v>
      </c>
    </row>
    <row r="167" s="14" customFormat="1" ht="24.95" customHeight="1" spans="1:31">
      <c r="A167" s="22">
        <v>163</v>
      </c>
      <c r="B167" s="26" t="s">
        <v>31</v>
      </c>
      <c r="C167" s="26" t="s">
        <v>434</v>
      </c>
      <c r="D167" s="26" t="s">
        <v>517</v>
      </c>
      <c r="E167" s="26" t="s">
        <v>518</v>
      </c>
      <c r="F167" s="26" t="s">
        <v>35</v>
      </c>
      <c r="G167" s="26" t="s">
        <v>36</v>
      </c>
      <c r="H167" s="51" t="str">
        <f t="shared" si="3"/>
        <v>1998年02月</v>
      </c>
      <c r="I167" s="52" t="s">
        <v>54</v>
      </c>
      <c r="J167" s="52" t="s">
        <v>519</v>
      </c>
      <c r="K167" s="52" t="s">
        <v>437</v>
      </c>
      <c r="L167" s="53" t="s">
        <v>80</v>
      </c>
      <c r="M167" s="52" t="s">
        <v>503</v>
      </c>
      <c r="N167" s="52"/>
      <c r="O167" s="52"/>
      <c r="P167" s="52"/>
      <c r="Q167" s="41"/>
      <c r="R167" s="53"/>
      <c r="S167" s="52" t="s">
        <v>42</v>
      </c>
      <c r="T167" s="52" t="s">
        <v>437</v>
      </c>
      <c r="U167" s="52">
        <v>15187474635</v>
      </c>
      <c r="V167" s="52"/>
      <c r="W167" s="52"/>
      <c r="X167" s="52"/>
      <c r="Y167" s="52"/>
      <c r="Z167" s="52"/>
      <c r="AA167" s="52"/>
      <c r="AB167" s="52"/>
      <c r="AC167" s="52"/>
      <c r="AD167" s="52" t="s">
        <v>65</v>
      </c>
      <c r="AE167" s="59"/>
    </row>
    <row r="168" s="14" customFormat="1" ht="24.95" customHeight="1" spans="1:31">
      <c r="A168" s="22">
        <v>164</v>
      </c>
      <c r="B168" s="26" t="s">
        <v>31</v>
      </c>
      <c r="C168" s="26" t="s">
        <v>434</v>
      </c>
      <c r="D168" s="26" t="s">
        <v>520</v>
      </c>
      <c r="E168" s="26" t="s">
        <v>521</v>
      </c>
      <c r="F168" s="26" t="s">
        <v>35</v>
      </c>
      <c r="G168" s="26" t="s">
        <v>70</v>
      </c>
      <c r="H168" s="51" t="str">
        <f t="shared" si="3"/>
        <v>1998年12月</v>
      </c>
      <c r="I168" s="52" t="s">
        <v>54</v>
      </c>
      <c r="J168" s="52" t="s">
        <v>38</v>
      </c>
      <c r="K168" s="52" t="s">
        <v>437</v>
      </c>
      <c r="L168" s="53" t="s">
        <v>55</v>
      </c>
      <c r="M168" s="52" t="s">
        <v>51</v>
      </c>
      <c r="N168" s="52"/>
      <c r="O168" s="52"/>
      <c r="P168" s="52"/>
      <c r="Q168" s="53"/>
      <c r="R168" s="53"/>
      <c r="S168" s="52" t="s">
        <v>42</v>
      </c>
      <c r="T168" s="52" t="s">
        <v>437</v>
      </c>
      <c r="U168" s="52">
        <v>18184824133</v>
      </c>
      <c r="V168" s="52"/>
      <c r="W168" s="52"/>
      <c r="X168" s="52"/>
      <c r="Y168" s="52"/>
      <c r="Z168" s="52"/>
      <c r="AA168" s="52"/>
      <c r="AB168" s="52"/>
      <c r="AC168" s="52"/>
      <c r="AD168" s="52" t="s">
        <v>44</v>
      </c>
      <c r="AE168" s="59" t="s">
        <v>45</v>
      </c>
    </row>
    <row r="169" s="14" customFormat="1" ht="24.95" customHeight="1" spans="1:31">
      <c r="A169" s="22">
        <v>165</v>
      </c>
      <c r="B169" s="26" t="s">
        <v>31</v>
      </c>
      <c r="C169" s="26" t="s">
        <v>434</v>
      </c>
      <c r="D169" s="26" t="s">
        <v>522</v>
      </c>
      <c r="E169" s="26" t="s">
        <v>523</v>
      </c>
      <c r="F169" s="26" t="s">
        <v>35</v>
      </c>
      <c r="G169" s="26" t="s">
        <v>36</v>
      </c>
      <c r="H169" s="51" t="str">
        <f t="shared" si="3"/>
        <v>2000年06月</v>
      </c>
      <c r="I169" s="52" t="s">
        <v>105</v>
      </c>
      <c r="J169" s="52" t="s">
        <v>38</v>
      </c>
      <c r="K169" s="52" t="s">
        <v>437</v>
      </c>
      <c r="L169" s="53" t="s">
        <v>64</v>
      </c>
      <c r="M169" s="52" t="s">
        <v>51</v>
      </c>
      <c r="N169" s="52"/>
      <c r="O169" s="52"/>
      <c r="P169" s="52"/>
      <c r="Q169" s="53"/>
      <c r="R169" s="53"/>
      <c r="S169" s="52" t="s">
        <v>42</v>
      </c>
      <c r="T169" s="52" t="s">
        <v>437</v>
      </c>
      <c r="U169" s="52">
        <v>18468023312</v>
      </c>
      <c r="V169" s="52"/>
      <c r="W169" s="52"/>
      <c r="X169" s="52"/>
      <c r="Y169" s="52"/>
      <c r="Z169" s="52"/>
      <c r="AA169" s="52"/>
      <c r="AB169" s="52"/>
      <c r="AC169" s="52"/>
      <c r="AD169" s="52" t="s">
        <v>44</v>
      </c>
      <c r="AE169" s="59" t="s">
        <v>45</v>
      </c>
    </row>
    <row r="170" s="14" customFormat="1" ht="24.95" customHeight="1" spans="1:31">
      <c r="A170" s="22">
        <v>166</v>
      </c>
      <c r="B170" s="26" t="s">
        <v>31</v>
      </c>
      <c r="C170" s="26" t="s">
        <v>434</v>
      </c>
      <c r="D170" s="26" t="s">
        <v>524</v>
      </c>
      <c r="E170" s="26" t="s">
        <v>525</v>
      </c>
      <c r="F170" s="26" t="s">
        <v>35</v>
      </c>
      <c r="G170" s="26" t="s">
        <v>36</v>
      </c>
      <c r="H170" s="51" t="str">
        <f t="shared" si="3"/>
        <v>2000年12月</v>
      </c>
      <c r="I170" s="52" t="s">
        <v>54</v>
      </c>
      <c r="J170" s="52" t="s">
        <v>38</v>
      </c>
      <c r="K170" s="52" t="s">
        <v>437</v>
      </c>
      <c r="L170" s="53" t="s">
        <v>64</v>
      </c>
      <c r="M170" s="52" t="s">
        <v>51</v>
      </c>
      <c r="N170" s="52"/>
      <c r="O170" s="52"/>
      <c r="P170" s="52"/>
      <c r="Q170" s="53"/>
      <c r="R170" s="53"/>
      <c r="S170" s="52" t="s">
        <v>42</v>
      </c>
      <c r="T170" s="52" t="s">
        <v>437</v>
      </c>
      <c r="U170" s="52">
        <v>13064219892</v>
      </c>
      <c r="V170" s="52"/>
      <c r="W170" s="52"/>
      <c r="X170" s="52"/>
      <c r="Y170" s="52"/>
      <c r="Z170" s="52"/>
      <c r="AA170" s="52"/>
      <c r="AB170" s="52"/>
      <c r="AC170" s="52"/>
      <c r="AD170" s="52" t="s">
        <v>44</v>
      </c>
      <c r="AE170" s="59" t="s">
        <v>45</v>
      </c>
    </row>
    <row r="171" s="14" customFormat="1" ht="24.95" customHeight="1" spans="1:31">
      <c r="A171" s="22">
        <v>167</v>
      </c>
      <c r="B171" s="26" t="s">
        <v>31</v>
      </c>
      <c r="C171" s="26" t="s">
        <v>434</v>
      </c>
      <c r="D171" s="26" t="s">
        <v>526</v>
      </c>
      <c r="E171" s="26" t="s">
        <v>527</v>
      </c>
      <c r="F171" s="26" t="s">
        <v>35</v>
      </c>
      <c r="G171" s="26" t="s">
        <v>36</v>
      </c>
      <c r="H171" s="51" t="str">
        <f t="shared" si="3"/>
        <v>1998年03月</v>
      </c>
      <c r="I171" s="52" t="s">
        <v>54</v>
      </c>
      <c r="J171" s="52" t="s">
        <v>528</v>
      </c>
      <c r="K171" s="52" t="s">
        <v>437</v>
      </c>
      <c r="L171" s="53" t="s">
        <v>55</v>
      </c>
      <c r="M171" s="52" t="s">
        <v>51</v>
      </c>
      <c r="N171" s="52"/>
      <c r="O171" s="52"/>
      <c r="P171" s="52"/>
      <c r="Q171" s="53"/>
      <c r="R171" s="53"/>
      <c r="S171" s="52"/>
      <c r="T171" s="52"/>
      <c r="U171" s="52">
        <v>15887391841</v>
      </c>
      <c r="V171" s="52"/>
      <c r="W171" s="52"/>
      <c r="X171" s="52"/>
      <c r="Y171" s="52"/>
      <c r="Z171" s="52"/>
      <c r="AA171" s="52"/>
      <c r="AB171" s="52"/>
      <c r="AC171" s="52"/>
      <c r="AD171" s="52" t="s">
        <v>44</v>
      </c>
      <c r="AE171" s="59" t="s">
        <v>45</v>
      </c>
    </row>
    <row r="172" s="14" customFormat="1" ht="24.95" customHeight="1" spans="1:31">
      <c r="A172" s="22">
        <v>168</v>
      </c>
      <c r="B172" s="26" t="s">
        <v>31</v>
      </c>
      <c r="C172" s="26" t="s">
        <v>434</v>
      </c>
      <c r="D172" s="26" t="s">
        <v>529</v>
      </c>
      <c r="E172" s="26" t="s">
        <v>530</v>
      </c>
      <c r="F172" s="26" t="s">
        <v>35</v>
      </c>
      <c r="G172" s="26" t="s">
        <v>62</v>
      </c>
      <c r="H172" s="51" t="str">
        <f t="shared" si="3"/>
        <v>1997年08月</v>
      </c>
      <c r="I172" s="52" t="s">
        <v>105</v>
      </c>
      <c r="J172" s="52"/>
      <c r="K172" s="52"/>
      <c r="L172" s="53"/>
      <c r="M172" s="52"/>
      <c r="N172" s="52"/>
      <c r="O172" s="52" t="s">
        <v>531</v>
      </c>
      <c r="P172" s="52" t="s">
        <v>532</v>
      </c>
      <c r="Q172" s="49" t="s">
        <v>96</v>
      </c>
      <c r="R172" s="53" t="s">
        <v>151</v>
      </c>
      <c r="S172" s="52"/>
      <c r="T172" s="52"/>
      <c r="U172" s="52">
        <v>15138683062</v>
      </c>
      <c r="V172" s="52"/>
      <c r="W172" s="52"/>
      <c r="X172" s="52"/>
      <c r="Y172" s="52"/>
      <c r="Z172" s="52"/>
      <c r="AA172" s="52"/>
      <c r="AB172" s="52"/>
      <c r="AC172" s="52"/>
      <c r="AD172" s="52" t="s">
        <v>44</v>
      </c>
      <c r="AE172" s="60" t="s">
        <v>75</v>
      </c>
    </row>
    <row r="173" s="14" customFormat="1" ht="24.95" customHeight="1" spans="1:31">
      <c r="A173" s="22">
        <v>169</v>
      </c>
      <c r="B173" s="26" t="s">
        <v>31</v>
      </c>
      <c r="C173" s="26" t="s">
        <v>434</v>
      </c>
      <c r="D173" s="26" t="s">
        <v>533</v>
      </c>
      <c r="E173" s="26" t="s">
        <v>534</v>
      </c>
      <c r="F173" s="26" t="s">
        <v>35</v>
      </c>
      <c r="G173" s="26" t="s">
        <v>36</v>
      </c>
      <c r="H173" s="51" t="str">
        <f t="shared" si="3"/>
        <v>1999年08月</v>
      </c>
      <c r="I173" s="52" t="s">
        <v>54</v>
      </c>
      <c r="J173" s="52"/>
      <c r="K173" s="52"/>
      <c r="L173" s="53"/>
      <c r="M173" s="52"/>
      <c r="N173" s="52"/>
      <c r="O173" s="52" t="s">
        <v>535</v>
      </c>
      <c r="P173" s="52" t="s">
        <v>481</v>
      </c>
      <c r="Q173" s="49" t="s">
        <v>96</v>
      </c>
      <c r="R173" s="53" t="s">
        <v>151</v>
      </c>
      <c r="S173" s="52" t="s">
        <v>42</v>
      </c>
      <c r="T173" s="52" t="s">
        <v>437</v>
      </c>
      <c r="U173" s="52">
        <v>13016982711</v>
      </c>
      <c r="V173" s="52"/>
      <c r="W173" s="52"/>
      <c r="X173" s="52"/>
      <c r="Y173" s="52"/>
      <c r="Z173" s="52"/>
      <c r="AA173" s="52"/>
      <c r="AB173" s="52"/>
      <c r="AC173" s="52"/>
      <c r="AD173" s="52" t="s">
        <v>65</v>
      </c>
      <c r="AE173" s="59"/>
    </row>
    <row r="174" s="14" customFormat="1" ht="24.95" customHeight="1" spans="1:31">
      <c r="A174" s="22">
        <v>170</v>
      </c>
      <c r="B174" s="26" t="s">
        <v>31</v>
      </c>
      <c r="C174" s="26" t="s">
        <v>434</v>
      </c>
      <c r="D174" s="26" t="s">
        <v>536</v>
      </c>
      <c r="E174" s="26" t="s">
        <v>537</v>
      </c>
      <c r="F174" s="26" t="s">
        <v>35</v>
      </c>
      <c r="G174" s="26" t="s">
        <v>36</v>
      </c>
      <c r="H174" s="51" t="str">
        <f t="shared" si="3"/>
        <v>1997年07月</v>
      </c>
      <c r="I174" s="52" t="s">
        <v>132</v>
      </c>
      <c r="J174" s="52" t="s">
        <v>538</v>
      </c>
      <c r="K174" s="52" t="s">
        <v>437</v>
      </c>
      <c r="L174" s="53" t="s">
        <v>80</v>
      </c>
      <c r="M174" s="52" t="s">
        <v>51</v>
      </c>
      <c r="N174" s="52"/>
      <c r="O174" s="52"/>
      <c r="P174" s="52"/>
      <c r="Q174" s="41"/>
      <c r="R174" s="53"/>
      <c r="S174" s="52" t="s">
        <v>42</v>
      </c>
      <c r="T174" s="52" t="s">
        <v>437</v>
      </c>
      <c r="U174" s="52">
        <v>15208720072</v>
      </c>
      <c r="V174" s="52"/>
      <c r="W174" s="52"/>
      <c r="X174" s="52"/>
      <c r="Y174" s="52"/>
      <c r="Z174" s="52"/>
      <c r="AA174" s="52"/>
      <c r="AB174" s="52"/>
      <c r="AC174" s="52"/>
      <c r="AD174" s="52" t="s">
        <v>65</v>
      </c>
      <c r="AE174" s="61"/>
    </row>
    <row r="175" s="14" customFormat="1" ht="24.95" customHeight="1" spans="1:31">
      <c r="A175" s="22">
        <v>171</v>
      </c>
      <c r="B175" s="26" t="s">
        <v>31</v>
      </c>
      <c r="C175" s="26" t="s">
        <v>434</v>
      </c>
      <c r="D175" s="26" t="s">
        <v>539</v>
      </c>
      <c r="E175" s="26" t="s">
        <v>540</v>
      </c>
      <c r="F175" s="26" t="s">
        <v>35</v>
      </c>
      <c r="G175" s="26" t="s">
        <v>36</v>
      </c>
      <c r="H175" s="51" t="str">
        <f t="shared" si="3"/>
        <v>2000年03月</v>
      </c>
      <c r="I175" s="52" t="s">
        <v>54</v>
      </c>
      <c r="J175" s="52" t="s">
        <v>541</v>
      </c>
      <c r="K175" s="52" t="s">
        <v>437</v>
      </c>
      <c r="L175" s="53" t="s">
        <v>55</v>
      </c>
      <c r="M175" s="52" t="s">
        <v>51</v>
      </c>
      <c r="N175" s="52"/>
      <c r="O175" s="52"/>
      <c r="P175" s="52"/>
      <c r="Q175" s="53"/>
      <c r="R175" s="53"/>
      <c r="S175" s="52" t="s">
        <v>42</v>
      </c>
      <c r="T175" s="52" t="s">
        <v>437</v>
      </c>
      <c r="U175" s="52">
        <v>15825178731</v>
      </c>
      <c r="V175" s="52"/>
      <c r="W175" s="52"/>
      <c r="X175" s="52"/>
      <c r="Y175" s="52"/>
      <c r="Z175" s="52"/>
      <c r="AA175" s="52"/>
      <c r="AB175" s="52"/>
      <c r="AC175" s="52"/>
      <c r="AD175" s="52" t="s">
        <v>44</v>
      </c>
      <c r="AE175" s="59" t="s">
        <v>45</v>
      </c>
    </row>
    <row r="176" s="14" customFormat="1" ht="24.95" customHeight="1" spans="1:31">
      <c r="A176" s="22">
        <v>172</v>
      </c>
      <c r="B176" s="26" t="s">
        <v>31</v>
      </c>
      <c r="C176" s="26" t="s">
        <v>434</v>
      </c>
      <c r="D176" s="26" t="s">
        <v>542</v>
      </c>
      <c r="E176" s="26" t="s">
        <v>543</v>
      </c>
      <c r="F176" s="26" t="s">
        <v>35</v>
      </c>
      <c r="G176" s="26" t="s">
        <v>36</v>
      </c>
      <c r="H176" s="51" t="str">
        <f t="shared" si="3"/>
        <v>2000年09月</v>
      </c>
      <c r="I176" s="52" t="s">
        <v>54</v>
      </c>
      <c r="J176" s="52" t="s">
        <v>38</v>
      </c>
      <c r="K176" s="52" t="s">
        <v>437</v>
      </c>
      <c r="L176" s="53" t="s">
        <v>64</v>
      </c>
      <c r="M176" s="52" t="s">
        <v>51</v>
      </c>
      <c r="N176" s="52"/>
      <c r="O176" s="52"/>
      <c r="P176" s="52"/>
      <c r="Q176" s="41"/>
      <c r="R176" s="53"/>
      <c r="S176" s="52" t="s">
        <v>42</v>
      </c>
      <c r="T176" s="52" t="s">
        <v>437</v>
      </c>
      <c r="U176" s="52">
        <v>15391425346</v>
      </c>
      <c r="V176" s="52"/>
      <c r="W176" s="52"/>
      <c r="X176" s="52"/>
      <c r="Y176" s="52"/>
      <c r="Z176" s="52"/>
      <c r="AA176" s="52"/>
      <c r="AB176" s="52"/>
      <c r="AC176" s="52"/>
      <c r="AD176" s="52" t="s">
        <v>44</v>
      </c>
      <c r="AE176" s="59" t="s">
        <v>45</v>
      </c>
    </row>
    <row r="177" s="14" customFormat="1" ht="24.95" customHeight="1" spans="1:31">
      <c r="A177" s="22">
        <v>173</v>
      </c>
      <c r="B177" s="26" t="s">
        <v>31</v>
      </c>
      <c r="C177" s="26" t="s">
        <v>434</v>
      </c>
      <c r="D177" s="26" t="s">
        <v>544</v>
      </c>
      <c r="E177" s="26" t="s">
        <v>545</v>
      </c>
      <c r="F177" s="26" t="s">
        <v>58</v>
      </c>
      <c r="G177" s="26" t="s">
        <v>70</v>
      </c>
      <c r="H177" s="51" t="str">
        <f t="shared" si="3"/>
        <v>1988年06月</v>
      </c>
      <c r="I177" s="52" t="s">
        <v>132</v>
      </c>
      <c r="J177" s="52"/>
      <c r="K177" s="52"/>
      <c r="L177" s="53"/>
      <c r="M177" s="52"/>
      <c r="N177" s="52"/>
      <c r="O177" s="52" t="s">
        <v>546</v>
      </c>
      <c r="P177" s="52" t="s">
        <v>547</v>
      </c>
      <c r="Q177" s="53" t="s">
        <v>548</v>
      </c>
      <c r="R177" s="53" t="s">
        <v>151</v>
      </c>
      <c r="S177" s="52"/>
      <c r="T177" s="52"/>
      <c r="U177" s="52">
        <v>19988577984</v>
      </c>
      <c r="V177" s="52"/>
      <c r="W177" s="52"/>
      <c r="X177" s="52"/>
      <c r="Y177" s="52"/>
      <c r="Z177" s="52"/>
      <c r="AA177" s="52"/>
      <c r="AB177" s="52"/>
      <c r="AC177" s="52"/>
      <c r="AD177" s="52" t="s">
        <v>44</v>
      </c>
      <c r="AE177" s="60" t="s">
        <v>75</v>
      </c>
    </row>
    <row r="178" s="14" customFormat="1" ht="24.95" customHeight="1" spans="1:31">
      <c r="A178" s="22">
        <v>174</v>
      </c>
      <c r="B178" s="26" t="s">
        <v>31</v>
      </c>
      <c r="C178" s="26" t="s">
        <v>434</v>
      </c>
      <c r="D178" s="26" t="s">
        <v>549</v>
      </c>
      <c r="E178" s="26" t="s">
        <v>550</v>
      </c>
      <c r="F178" s="26" t="s">
        <v>35</v>
      </c>
      <c r="G178" s="26" t="s">
        <v>70</v>
      </c>
      <c r="H178" s="51" t="str">
        <f t="shared" si="3"/>
        <v>2000年03月</v>
      </c>
      <c r="I178" s="52" t="s">
        <v>54</v>
      </c>
      <c r="J178" s="52" t="s">
        <v>88</v>
      </c>
      <c r="K178" s="52" t="s">
        <v>437</v>
      </c>
      <c r="L178" s="53" t="s">
        <v>64</v>
      </c>
      <c r="M178" s="52" t="s">
        <v>51</v>
      </c>
      <c r="N178" s="52"/>
      <c r="O178" s="52"/>
      <c r="P178" s="52"/>
      <c r="Q178" s="53"/>
      <c r="R178" s="53"/>
      <c r="S178" s="52" t="s">
        <v>42</v>
      </c>
      <c r="T178" s="52" t="s">
        <v>437</v>
      </c>
      <c r="U178" s="52">
        <v>18214124025</v>
      </c>
      <c r="V178" s="52"/>
      <c r="W178" s="52"/>
      <c r="X178" s="52"/>
      <c r="Y178" s="52"/>
      <c r="Z178" s="52"/>
      <c r="AA178" s="52"/>
      <c r="AB178" s="52"/>
      <c r="AC178" s="52"/>
      <c r="AD178" s="52" t="s">
        <v>65</v>
      </c>
      <c r="AE178" s="59"/>
    </row>
    <row r="179" s="14" customFormat="1" ht="24.95" customHeight="1" spans="1:31">
      <c r="A179" s="22">
        <v>175</v>
      </c>
      <c r="B179" s="26" t="s">
        <v>31</v>
      </c>
      <c r="C179" s="26" t="s">
        <v>434</v>
      </c>
      <c r="D179" s="26" t="s">
        <v>551</v>
      </c>
      <c r="E179" s="26" t="s">
        <v>552</v>
      </c>
      <c r="F179" s="26" t="s">
        <v>35</v>
      </c>
      <c r="G179" s="26" t="s">
        <v>36</v>
      </c>
      <c r="H179" s="51" t="str">
        <f t="shared" si="3"/>
        <v>1996年10月</v>
      </c>
      <c r="I179" s="52" t="s">
        <v>54</v>
      </c>
      <c r="J179" s="52"/>
      <c r="K179" s="52"/>
      <c r="L179" s="53"/>
      <c r="M179" s="52"/>
      <c r="N179" s="52"/>
      <c r="O179" s="52" t="s">
        <v>38</v>
      </c>
      <c r="P179" s="52" t="s">
        <v>492</v>
      </c>
      <c r="Q179" s="53" t="s">
        <v>90</v>
      </c>
      <c r="R179" s="53" t="s">
        <v>151</v>
      </c>
      <c r="S179" s="52" t="s">
        <v>42</v>
      </c>
      <c r="T179" s="52" t="s">
        <v>437</v>
      </c>
      <c r="U179" s="52">
        <v>18487248944</v>
      </c>
      <c r="V179" s="52"/>
      <c r="W179" s="52"/>
      <c r="X179" s="52"/>
      <c r="Y179" s="52"/>
      <c r="Z179" s="52"/>
      <c r="AA179" s="52"/>
      <c r="AB179" s="52"/>
      <c r="AC179" s="52"/>
      <c r="AD179" s="52" t="s">
        <v>65</v>
      </c>
      <c r="AE179" s="59"/>
    </row>
    <row r="180" s="14" customFormat="1" ht="24.95" customHeight="1" spans="1:31">
      <c r="A180" s="22">
        <v>176</v>
      </c>
      <c r="B180" s="26" t="s">
        <v>31</v>
      </c>
      <c r="C180" s="26" t="s">
        <v>434</v>
      </c>
      <c r="D180" s="26" t="s">
        <v>553</v>
      </c>
      <c r="E180" s="26" t="s">
        <v>554</v>
      </c>
      <c r="F180" s="26" t="s">
        <v>35</v>
      </c>
      <c r="G180" s="26" t="s">
        <v>36</v>
      </c>
      <c r="H180" s="51" t="str">
        <f t="shared" si="3"/>
        <v>1999年05月</v>
      </c>
      <c r="I180" s="52" t="s">
        <v>54</v>
      </c>
      <c r="J180" s="52" t="s">
        <v>38</v>
      </c>
      <c r="K180" s="52" t="s">
        <v>555</v>
      </c>
      <c r="L180" s="53" t="s">
        <v>90</v>
      </c>
      <c r="M180" s="52" t="s">
        <v>51</v>
      </c>
      <c r="N180" s="52"/>
      <c r="O180" s="52"/>
      <c r="P180" s="52"/>
      <c r="Q180" s="53"/>
      <c r="R180" s="53"/>
      <c r="S180" s="52" t="s">
        <v>42</v>
      </c>
      <c r="T180" s="52" t="s">
        <v>437</v>
      </c>
      <c r="U180" s="52">
        <v>15125069921</v>
      </c>
      <c r="V180" s="52"/>
      <c r="W180" s="52"/>
      <c r="X180" s="52"/>
      <c r="Y180" s="52"/>
      <c r="Z180" s="52"/>
      <c r="AA180" s="52"/>
      <c r="AB180" s="52"/>
      <c r="AC180" s="52"/>
      <c r="AD180" s="52" t="s">
        <v>44</v>
      </c>
      <c r="AE180" s="59" t="s">
        <v>45</v>
      </c>
    </row>
    <row r="181" s="14" customFormat="1" ht="24.95" customHeight="1" spans="1:31">
      <c r="A181" s="22">
        <v>177</v>
      </c>
      <c r="B181" s="26" t="s">
        <v>31</v>
      </c>
      <c r="C181" s="26" t="s">
        <v>434</v>
      </c>
      <c r="D181" s="26" t="s">
        <v>556</v>
      </c>
      <c r="E181" s="26" t="s">
        <v>557</v>
      </c>
      <c r="F181" s="26" t="s">
        <v>35</v>
      </c>
      <c r="G181" s="26" t="s">
        <v>36</v>
      </c>
      <c r="H181" s="51" t="str">
        <f t="shared" ref="H181:H188" si="4">MID(E181,7,4)&amp;"年"&amp;MID(E181,11,2)&amp;"月"</f>
        <v>2000年03月</v>
      </c>
      <c r="I181" s="52" t="s">
        <v>54</v>
      </c>
      <c r="J181" s="52" t="s">
        <v>38</v>
      </c>
      <c r="K181" s="52" t="s">
        <v>555</v>
      </c>
      <c r="L181" s="53" t="s">
        <v>50</v>
      </c>
      <c r="M181" s="52" t="s">
        <v>51</v>
      </c>
      <c r="N181" s="52"/>
      <c r="O181" s="52"/>
      <c r="P181" s="52"/>
      <c r="Q181" s="53"/>
      <c r="R181" s="53"/>
      <c r="S181" s="52" t="s">
        <v>42</v>
      </c>
      <c r="T181" s="52" t="s">
        <v>437</v>
      </c>
      <c r="U181" s="58" t="s">
        <v>558</v>
      </c>
      <c r="V181" s="52"/>
      <c r="W181" s="52"/>
      <c r="X181" s="52"/>
      <c r="Y181" s="52"/>
      <c r="Z181" s="52"/>
      <c r="AA181" s="52"/>
      <c r="AB181" s="52"/>
      <c r="AC181" s="52"/>
      <c r="AD181" s="52" t="s">
        <v>44</v>
      </c>
      <c r="AE181" s="59" t="s">
        <v>45</v>
      </c>
    </row>
    <row r="182" s="14" customFormat="1" ht="24.95" customHeight="1" spans="1:31">
      <c r="A182" s="22">
        <v>178</v>
      </c>
      <c r="B182" s="26" t="s">
        <v>31</v>
      </c>
      <c r="C182" s="26" t="s">
        <v>434</v>
      </c>
      <c r="D182" s="26" t="s">
        <v>559</v>
      </c>
      <c r="E182" s="26" t="s">
        <v>560</v>
      </c>
      <c r="F182" s="26" t="s">
        <v>35</v>
      </c>
      <c r="G182" s="26" t="s">
        <v>36</v>
      </c>
      <c r="H182" s="51" t="str">
        <f t="shared" si="4"/>
        <v>2000年11月</v>
      </c>
      <c r="I182" s="52" t="s">
        <v>54</v>
      </c>
      <c r="J182" s="52" t="s">
        <v>88</v>
      </c>
      <c r="K182" s="52" t="s">
        <v>437</v>
      </c>
      <c r="L182" s="53" t="s">
        <v>96</v>
      </c>
      <c r="M182" s="52" t="s">
        <v>51</v>
      </c>
      <c r="N182" s="52"/>
      <c r="O182" s="52"/>
      <c r="P182" s="52"/>
      <c r="Q182" s="53"/>
      <c r="R182" s="53"/>
      <c r="S182" s="52"/>
      <c r="T182" s="52"/>
      <c r="U182" s="52">
        <v>18213386736</v>
      </c>
      <c r="V182" s="52"/>
      <c r="W182" s="52"/>
      <c r="X182" s="52"/>
      <c r="Y182" s="52"/>
      <c r="Z182" s="52"/>
      <c r="AA182" s="52"/>
      <c r="AB182" s="52"/>
      <c r="AC182" s="52"/>
      <c r="AD182" s="52" t="s">
        <v>65</v>
      </c>
      <c r="AE182" s="59"/>
    </row>
    <row r="183" s="14" customFormat="1" ht="24.95" customHeight="1" spans="1:31">
      <c r="A183" s="22">
        <v>179</v>
      </c>
      <c r="B183" s="26" t="s">
        <v>31</v>
      </c>
      <c r="C183" s="26" t="s">
        <v>434</v>
      </c>
      <c r="D183" s="26" t="s">
        <v>561</v>
      </c>
      <c r="E183" s="26" t="s">
        <v>562</v>
      </c>
      <c r="F183" s="26" t="s">
        <v>58</v>
      </c>
      <c r="G183" s="26" t="s">
        <v>36</v>
      </c>
      <c r="H183" s="51" t="str">
        <f t="shared" si="4"/>
        <v>1999年11月</v>
      </c>
      <c r="I183" s="52" t="s">
        <v>54</v>
      </c>
      <c r="J183" s="52" t="s">
        <v>38</v>
      </c>
      <c r="K183" s="52" t="s">
        <v>437</v>
      </c>
      <c r="L183" s="53" t="s">
        <v>55</v>
      </c>
      <c r="M183" s="52" t="s">
        <v>51</v>
      </c>
      <c r="N183" s="52"/>
      <c r="O183" s="52"/>
      <c r="P183" s="52"/>
      <c r="Q183" s="53"/>
      <c r="R183" s="53"/>
      <c r="S183" s="52" t="s">
        <v>42</v>
      </c>
      <c r="T183" s="52" t="s">
        <v>437</v>
      </c>
      <c r="U183" s="52">
        <v>18187270977</v>
      </c>
      <c r="V183" s="52"/>
      <c r="W183" s="52"/>
      <c r="X183" s="52"/>
      <c r="Y183" s="52"/>
      <c r="Z183" s="52"/>
      <c r="AA183" s="52"/>
      <c r="AB183" s="52"/>
      <c r="AC183" s="52"/>
      <c r="AD183" s="52" t="s">
        <v>44</v>
      </c>
      <c r="AE183" s="59" t="s">
        <v>45</v>
      </c>
    </row>
    <row r="184" s="15" customFormat="1" ht="25" customHeight="1" spans="1:31">
      <c r="A184" s="22">
        <v>180</v>
      </c>
      <c r="B184" s="26" t="s">
        <v>31</v>
      </c>
      <c r="C184" s="26" t="s">
        <v>434</v>
      </c>
      <c r="D184" s="26" t="s">
        <v>563</v>
      </c>
      <c r="E184" s="68" t="s">
        <v>564</v>
      </c>
      <c r="F184" s="26" t="s">
        <v>35</v>
      </c>
      <c r="G184" s="26" t="s">
        <v>62</v>
      </c>
      <c r="H184" s="51" t="str">
        <f t="shared" si="4"/>
        <v>2000年10月</v>
      </c>
      <c r="I184" s="55" t="s">
        <v>54</v>
      </c>
      <c r="J184" s="55" t="s">
        <v>88</v>
      </c>
      <c r="K184" s="55" t="s">
        <v>437</v>
      </c>
      <c r="L184" s="56" t="s">
        <v>96</v>
      </c>
      <c r="M184" s="55" t="s">
        <v>503</v>
      </c>
      <c r="N184" s="55"/>
      <c r="O184" s="55"/>
      <c r="P184" s="55"/>
      <c r="Q184" s="56"/>
      <c r="R184" s="56"/>
      <c r="S184" s="55"/>
      <c r="T184" s="55"/>
      <c r="U184" s="55">
        <v>19187265980</v>
      </c>
      <c r="V184" s="55"/>
      <c r="W184" s="55"/>
      <c r="X184" s="55"/>
      <c r="Y184" s="55"/>
      <c r="Z184" s="55"/>
      <c r="AA184" s="55"/>
      <c r="AB184" s="55"/>
      <c r="AC184" s="55"/>
      <c r="AD184" s="55" t="s">
        <v>65</v>
      </c>
      <c r="AE184" s="62"/>
    </row>
    <row r="185" s="15" customFormat="1" ht="25" customHeight="1" spans="1:31">
      <c r="A185" s="22">
        <v>181</v>
      </c>
      <c r="B185" s="26" t="s">
        <v>31</v>
      </c>
      <c r="C185" s="26" t="s">
        <v>434</v>
      </c>
      <c r="D185" s="26" t="s">
        <v>565</v>
      </c>
      <c r="E185" s="68" t="s">
        <v>566</v>
      </c>
      <c r="F185" s="26" t="s">
        <v>35</v>
      </c>
      <c r="G185" s="26" t="s">
        <v>70</v>
      </c>
      <c r="H185" s="51" t="str">
        <f t="shared" si="4"/>
        <v>2001年03月</v>
      </c>
      <c r="I185" s="55" t="s">
        <v>54</v>
      </c>
      <c r="J185" s="55" t="s">
        <v>88</v>
      </c>
      <c r="K185" s="55" t="s">
        <v>437</v>
      </c>
      <c r="L185" s="53" t="s">
        <v>64</v>
      </c>
      <c r="M185" s="55" t="s">
        <v>51</v>
      </c>
      <c r="N185" s="55"/>
      <c r="O185" s="55"/>
      <c r="P185" s="55"/>
      <c r="Q185" s="56"/>
      <c r="R185" s="56"/>
      <c r="S185" s="55"/>
      <c r="T185" s="55"/>
      <c r="U185" s="55">
        <v>18314186657</v>
      </c>
      <c r="V185" s="55"/>
      <c r="W185" s="55"/>
      <c r="X185" s="55"/>
      <c r="Y185" s="55"/>
      <c r="Z185" s="55"/>
      <c r="AA185" s="55"/>
      <c r="AB185" s="55"/>
      <c r="AC185" s="55"/>
      <c r="AD185" s="55" t="s">
        <v>65</v>
      </c>
      <c r="AE185" s="62"/>
    </row>
    <row r="186" s="15" customFormat="1" ht="25" customHeight="1" spans="1:31">
      <c r="A186" s="22">
        <v>182</v>
      </c>
      <c r="B186" s="26" t="s">
        <v>31</v>
      </c>
      <c r="C186" s="26" t="s">
        <v>434</v>
      </c>
      <c r="D186" s="26" t="s">
        <v>567</v>
      </c>
      <c r="E186" s="68" t="s">
        <v>568</v>
      </c>
      <c r="F186" s="26" t="s">
        <v>35</v>
      </c>
      <c r="G186" s="26" t="s">
        <v>36</v>
      </c>
      <c r="H186" s="51" t="str">
        <f t="shared" si="4"/>
        <v>1997年07月</v>
      </c>
      <c r="I186" s="55" t="s">
        <v>105</v>
      </c>
      <c r="J186" s="55" t="s">
        <v>454</v>
      </c>
      <c r="K186" s="55" t="s">
        <v>569</v>
      </c>
      <c r="L186" s="53" t="s">
        <v>50</v>
      </c>
      <c r="M186" s="55" t="s">
        <v>503</v>
      </c>
      <c r="N186" s="55"/>
      <c r="O186" s="55"/>
      <c r="P186" s="55"/>
      <c r="Q186" s="56"/>
      <c r="R186" s="56"/>
      <c r="S186" s="55"/>
      <c r="T186" s="55"/>
      <c r="U186" s="55">
        <v>15096954404</v>
      </c>
      <c r="V186" s="55"/>
      <c r="W186" s="55"/>
      <c r="X186" s="55"/>
      <c r="Y186" s="55"/>
      <c r="Z186" s="55"/>
      <c r="AA186" s="55"/>
      <c r="AB186" s="55"/>
      <c r="AC186" s="55"/>
      <c r="AD186" s="55" t="s">
        <v>44</v>
      </c>
      <c r="AE186" s="62" t="s">
        <v>45</v>
      </c>
    </row>
    <row r="187" s="15" customFormat="1" ht="25" customHeight="1" spans="1:31">
      <c r="A187" s="22">
        <v>183</v>
      </c>
      <c r="B187" s="26" t="s">
        <v>31</v>
      </c>
      <c r="C187" s="26" t="s">
        <v>434</v>
      </c>
      <c r="D187" s="26" t="s">
        <v>570</v>
      </c>
      <c r="E187" s="26" t="s">
        <v>571</v>
      </c>
      <c r="F187" s="26" t="s">
        <v>35</v>
      </c>
      <c r="G187" s="26" t="s">
        <v>62</v>
      </c>
      <c r="H187" s="51" t="str">
        <f t="shared" si="4"/>
        <v>1999年03月</v>
      </c>
      <c r="I187" s="55" t="s">
        <v>54</v>
      </c>
      <c r="J187" s="55" t="s">
        <v>404</v>
      </c>
      <c r="K187" s="55" t="s">
        <v>437</v>
      </c>
      <c r="L187" s="53" t="s">
        <v>55</v>
      </c>
      <c r="M187" s="55" t="s">
        <v>51</v>
      </c>
      <c r="N187" s="55"/>
      <c r="O187" s="55"/>
      <c r="P187" s="55"/>
      <c r="Q187" s="56"/>
      <c r="R187" s="56"/>
      <c r="S187" s="55" t="s">
        <v>42</v>
      </c>
      <c r="T187" s="55" t="s">
        <v>437</v>
      </c>
      <c r="U187" s="55">
        <v>15608215795</v>
      </c>
      <c r="V187" s="55"/>
      <c r="W187" s="55"/>
      <c r="X187" s="55"/>
      <c r="Y187" s="55"/>
      <c r="Z187" s="55"/>
      <c r="AA187" s="55"/>
      <c r="AB187" s="55"/>
      <c r="AC187" s="55"/>
      <c r="AD187" s="55" t="s">
        <v>65</v>
      </c>
      <c r="AE187" s="62"/>
    </row>
    <row r="188" s="15" customFormat="1" ht="25" customHeight="1" spans="1:31">
      <c r="A188" s="22">
        <v>184</v>
      </c>
      <c r="B188" s="26" t="s">
        <v>31</v>
      </c>
      <c r="C188" s="26" t="s">
        <v>434</v>
      </c>
      <c r="D188" s="26" t="s">
        <v>572</v>
      </c>
      <c r="E188" s="68" t="s">
        <v>573</v>
      </c>
      <c r="F188" s="26" t="s">
        <v>35</v>
      </c>
      <c r="G188" s="26" t="s">
        <v>36</v>
      </c>
      <c r="H188" s="51" t="str">
        <f t="shared" si="4"/>
        <v>1997年04月</v>
      </c>
      <c r="I188" s="55" t="s">
        <v>54</v>
      </c>
      <c r="J188" s="55" t="s">
        <v>574</v>
      </c>
      <c r="K188" s="55" t="s">
        <v>437</v>
      </c>
      <c r="L188" s="56" t="s">
        <v>163</v>
      </c>
      <c r="M188" s="55" t="s">
        <v>51</v>
      </c>
      <c r="N188" s="55"/>
      <c r="O188" s="55"/>
      <c r="P188" s="55"/>
      <c r="Q188" s="56"/>
      <c r="R188" s="56"/>
      <c r="S188" s="55" t="s">
        <v>42</v>
      </c>
      <c r="T188" s="55" t="s">
        <v>437</v>
      </c>
      <c r="U188" s="55">
        <v>13609116825</v>
      </c>
      <c r="V188" s="55"/>
      <c r="W188" s="55"/>
      <c r="X188" s="55"/>
      <c r="Y188" s="55"/>
      <c r="Z188" s="55"/>
      <c r="AA188" s="55"/>
      <c r="AB188" s="55"/>
      <c r="AC188" s="55"/>
      <c r="AD188" s="55" t="s">
        <v>44</v>
      </c>
      <c r="AE188" s="62" t="s">
        <v>45</v>
      </c>
    </row>
    <row r="189" s="14" customFormat="1" ht="25" customHeight="1" spans="1:31">
      <c r="A189" s="22">
        <v>185</v>
      </c>
      <c r="B189" s="26" t="s">
        <v>31</v>
      </c>
      <c r="C189" s="26" t="s">
        <v>434</v>
      </c>
      <c r="D189" s="52" t="s">
        <v>575</v>
      </c>
      <c r="E189" s="69" t="s">
        <v>576</v>
      </c>
      <c r="F189" s="26" t="s">
        <v>58</v>
      </c>
      <c r="G189" s="52" t="s">
        <v>326</v>
      </c>
      <c r="H189" s="53">
        <v>33512</v>
      </c>
      <c r="I189" s="52" t="s">
        <v>116</v>
      </c>
      <c r="J189" s="52" t="s">
        <v>577</v>
      </c>
      <c r="K189" s="52" t="s">
        <v>437</v>
      </c>
      <c r="L189" s="53" t="s">
        <v>102</v>
      </c>
      <c r="M189" s="55" t="s">
        <v>51</v>
      </c>
      <c r="N189" s="52"/>
      <c r="O189" s="52"/>
      <c r="P189" s="52"/>
      <c r="Q189" s="52"/>
      <c r="R189" s="53"/>
      <c r="S189" s="53"/>
      <c r="T189" s="52"/>
      <c r="U189" s="52">
        <v>17385926079</v>
      </c>
      <c r="V189" s="52"/>
      <c r="W189" s="52"/>
      <c r="X189" s="52"/>
      <c r="Y189" s="52"/>
      <c r="Z189" s="52"/>
      <c r="AA189" s="52"/>
      <c r="AB189" s="52"/>
      <c r="AC189" s="52"/>
      <c r="AD189" s="52" t="s">
        <v>44</v>
      </c>
      <c r="AE189" s="59" t="s">
        <v>45</v>
      </c>
    </row>
  </sheetData>
  <mergeCells count="17">
    <mergeCell ref="A1:AE1"/>
    <mergeCell ref="J3:M3"/>
    <mergeCell ref="N3:R3"/>
    <mergeCell ref="S3:T3"/>
    <mergeCell ref="V3:AC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AD3:AD4"/>
    <mergeCell ref="AE3:AE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4"/>
  <sheetViews>
    <sheetView tabSelected="1" workbookViewId="0">
      <pane ySplit="5" topLeftCell="A6" activePane="bottomLeft" state="frozen"/>
      <selection/>
      <selection pane="bottomLeft" activeCell="A4" sqref="A4:W14"/>
    </sheetView>
  </sheetViews>
  <sheetFormatPr defaultColWidth="7.66666666666667" defaultRowHeight="14.4"/>
  <cols>
    <col min="1" max="1" width="5.11111111111111" style="1" customWidth="1"/>
    <col min="2" max="23" width="7.66666666666667" style="1" customWidth="1"/>
    <col min="24" max="33" width="7.66666666666667" style="1" hidden="1" customWidth="1"/>
    <col min="34" max="16384" width="7.66666666666667" style="1" customWidth="1"/>
  </cols>
  <sheetData>
    <row r="1" ht="24" customHeight="1" spans="2:2">
      <c r="B1" s="1" t="s">
        <v>578</v>
      </c>
    </row>
    <row r="2" ht="33" customHeight="1" spans="1:33">
      <c r="A2" s="2" t="s">
        <v>579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580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6" customHeight="1" spans="1:3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581</v>
      </c>
      <c r="K4" s="4"/>
      <c r="L4" s="4"/>
      <c r="M4" s="4"/>
      <c r="N4" s="4"/>
      <c r="O4" s="4" t="s">
        <v>11</v>
      </c>
      <c r="P4" s="4"/>
      <c r="Q4" s="4"/>
      <c r="R4" s="4"/>
      <c r="S4" s="4"/>
      <c r="T4" s="4" t="s">
        <v>12</v>
      </c>
      <c r="U4" s="4"/>
      <c r="V4" s="4" t="s">
        <v>582</v>
      </c>
      <c r="W4" s="4" t="s">
        <v>13</v>
      </c>
      <c r="X4" s="4" t="s">
        <v>14</v>
      </c>
      <c r="Y4" s="4"/>
      <c r="Z4" s="4"/>
      <c r="AA4" s="4"/>
      <c r="AB4" s="4"/>
      <c r="AC4" s="4"/>
      <c r="AD4" s="4"/>
      <c r="AE4" s="4"/>
      <c r="AF4" s="4" t="s">
        <v>15</v>
      </c>
      <c r="AG4" s="4" t="s">
        <v>16</v>
      </c>
    </row>
    <row r="5" ht="43" customHeight="1" spans="1:33">
      <c r="A5" s="4"/>
      <c r="B5" s="4"/>
      <c r="C5" s="4"/>
      <c r="D5" s="4"/>
      <c r="E5" s="4"/>
      <c r="F5" s="4"/>
      <c r="G5" s="4"/>
      <c r="H5" s="4"/>
      <c r="I5" s="4"/>
      <c r="J5" s="4" t="s">
        <v>21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21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22</v>
      </c>
      <c r="U5" s="4" t="s">
        <v>23</v>
      </c>
      <c r="V5" s="4"/>
      <c r="W5" s="4"/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12</v>
      </c>
      <c r="AD5" s="4" t="s">
        <v>29</v>
      </c>
      <c r="AE5" s="4" t="s">
        <v>30</v>
      </c>
      <c r="AF5" s="4"/>
      <c r="AG5" s="4"/>
    </row>
    <row r="6" s="1" customFormat="1" ht="30" customHeight="1" spans="1:33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7"/>
      <c r="Q6" s="7"/>
      <c r="R6" s="7"/>
      <c r="S6" s="7"/>
      <c r="T6" s="5"/>
      <c r="U6" s="5"/>
      <c r="V6" s="5"/>
      <c r="W6" s="5" t="s">
        <v>188</v>
      </c>
      <c r="X6" s="5"/>
      <c r="Y6" s="5"/>
      <c r="Z6" s="5"/>
      <c r="AA6" s="5"/>
      <c r="AB6" s="5"/>
      <c r="AC6" s="5"/>
      <c r="AD6" s="5"/>
      <c r="AE6" s="5"/>
      <c r="AF6" s="5"/>
      <c r="AG6" s="8"/>
    </row>
    <row r="7" s="1" customFormat="1" ht="30" customHeight="1" spans="1:33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</row>
    <row r="8" s="1" customFormat="1" ht="30" customHeight="1" spans="1:33">
      <c r="A8" s="5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8"/>
    </row>
    <row r="9" s="1" customFormat="1" ht="30" customHeight="1" spans="1:33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8"/>
    </row>
    <row r="10" s="1" customFormat="1" ht="30" customHeight="1" spans="1:33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8"/>
    </row>
    <row r="11" s="1" customFormat="1" ht="30" customHeight="1" spans="1:33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8"/>
    </row>
    <row r="12" s="1" customFormat="1" ht="30" customHeight="1" spans="1:33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8"/>
    </row>
    <row r="13" s="1" customFormat="1" ht="30" customHeight="1" spans="1:33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8"/>
    </row>
    <row r="14" s="1" customFormat="1" ht="30" customHeight="1" spans="1:33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8"/>
    </row>
  </sheetData>
  <mergeCells count="19">
    <mergeCell ref="A2:AG2"/>
    <mergeCell ref="T3:AF3"/>
    <mergeCell ref="J4:N4"/>
    <mergeCell ref="O4:S4"/>
    <mergeCell ref="T4:U4"/>
    <mergeCell ref="X4:AE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  <mergeCell ref="AF4:AF5"/>
    <mergeCell ref="AG4:AG5"/>
  </mergeCells>
  <printOptions horizontalCentered="1" verticalCentered="1"/>
  <pageMargins left="0.590277777777778" right="0.196527777777778" top="0.590277777777778" bottom="0.59027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 185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2022-02-15T06:54:00Z</dcterms:created>
  <dcterms:modified xsi:type="dcterms:W3CDTF">2023-06-20T00:26:31Z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481223457D8E4F22A5328EA20A8DB8BB</vt:lpwstr>
  </property>
  <property fmtid="{D5CDD505-2E9C-101B-9397-08002B2CF9AE}" pid="3" name="KSOProductBuildVer">
    <vt:lpwstr>2052-10.8.0.5950</vt:lpwstr>
  </property>
  <property fmtid="{D5CDD505-2E9C-101B-9397-08002B2CF9AE}" pid="4" name="KSOReadingLayout">
    <vt:bool>true</vt:bool>
  </property>
</Properties>
</file>