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计划表" sheetId="7" r:id="rId1"/>
    <sheet name="xlhide" sheetId="2" state="hidden" r:id="rId2"/>
  </sheets>
  <definedNames>
    <definedName name="_xlnm._FilterDatabase" localSheetId="0" hidden="1">岗位计划表!$A$2:$Z$118</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岗位计划表!$2:$2</definedName>
  </definedNames>
  <calcPr calcId="144525"/>
</workbook>
</file>

<file path=xl/sharedStrings.xml><?xml version="1.0" encoding="utf-8"?>
<sst xmlns="http://schemas.openxmlformats.org/spreadsheetml/2006/main" count="2649" uniqueCount="492">
  <si>
    <t>大兴安岭地区2023年下半年事业单位公开招聘工作人员岗位计划表</t>
  </si>
  <si>
    <t>县（市）、区或地直部门（单位）</t>
  </si>
  <si>
    <t>事业单位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</si>
  <si>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</si>
  <si>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</si>
  <si>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</si>
  <si>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</si>
  <si>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</si>
  <si>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</si>
  <si>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</si>
  <si>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</si>
  <si>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</si>
  <si>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</si>
  <si>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</si>
  <si>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</si>
  <si>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</si>
  <si>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</si>
  <si>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</si>
  <si>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</si>
  <si>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</si>
  <si>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</si>
  <si>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</si>
  <si>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笔试代码</t>
  </si>
  <si>
    <t>最低服务年限</t>
  </si>
  <si>
    <t>机构类别</t>
  </si>
  <si>
    <t>经费形式</t>
  </si>
  <si>
    <t>岗位政策咨询电话</t>
  </si>
  <si>
    <t>地直</t>
  </si>
  <si>
    <t>大兴安岭地区互联网应急举报中心</t>
  </si>
  <si>
    <t>科员</t>
  </si>
  <si>
    <t>综合管理类A类</t>
  </si>
  <si>
    <t>综合管理类</t>
  </si>
  <si>
    <t>013001</t>
  </si>
  <si>
    <t>01</t>
  </si>
  <si>
    <t>不限</t>
  </si>
  <si>
    <t>管理岗位</t>
  </si>
  <si>
    <t>管理岗科员岗位</t>
  </si>
  <si>
    <t>大学本科（预备技师（技师）班）及以上</t>
  </si>
  <si>
    <t>学士学位及以上</t>
  </si>
  <si>
    <t>工学</t>
  </si>
  <si>
    <t>本科：计算机类
研究生：计算机科学与技术</t>
  </si>
  <si>
    <t>限大兴安岭地区户籍</t>
  </si>
  <si>
    <t>笔试、面试</t>
  </si>
  <si>
    <t>综合管理类（A类）</t>
  </si>
  <si>
    <t>11</t>
  </si>
  <si>
    <t>公益一类</t>
  </si>
  <si>
    <t>全额拨款</t>
  </si>
  <si>
    <t>0457-2756519</t>
  </si>
  <si>
    <t>大兴安岭地区人民来访接待中心</t>
  </si>
  <si>
    <t>接待员</t>
  </si>
  <si>
    <t>013002</t>
  </si>
  <si>
    <t>法学、工学、文学、理学</t>
  </si>
  <si>
    <t>法学类、社会学类、计算机类、中国语言文学类、心理学类</t>
  </si>
  <si>
    <t>中国语言文学类限汉语言文学专业，心理学类限心理学专业，其他类别不限</t>
  </si>
  <si>
    <t>大兴安岭地区信访综合服务中心</t>
  </si>
  <si>
    <t>013003</t>
  </si>
  <si>
    <t>其他</t>
  </si>
  <si>
    <t>限退役士兵</t>
  </si>
  <si>
    <t>大兴安岭地区保密技术服务中心</t>
  </si>
  <si>
    <t>会计</t>
  </si>
  <si>
    <t>社会科学专技类B类</t>
  </si>
  <si>
    <t>社会科学专技类</t>
  </si>
  <si>
    <t>013004</t>
  </si>
  <si>
    <t>专业技术岗位</t>
  </si>
  <si>
    <t>专业技术职称初级岗位</t>
  </si>
  <si>
    <t>应届毕业生</t>
  </si>
  <si>
    <t>管理学</t>
  </si>
  <si>
    <t>工商管理类</t>
  </si>
  <si>
    <t>会计学、财务管理、审计学</t>
  </si>
  <si>
    <t>社会科学专技类（B类）</t>
  </si>
  <si>
    <t>大兴安岭地区困难职工帮扶中心</t>
  </si>
  <si>
    <t>013005</t>
  </si>
  <si>
    <t>文学</t>
  </si>
  <si>
    <t>中国语言文学类</t>
  </si>
  <si>
    <t>大兴安岭地区职工教育和技术协作中心</t>
  </si>
  <si>
    <t>013006</t>
  </si>
  <si>
    <t>大兴安岭地区妇女儿童和青少年活动中心</t>
  </si>
  <si>
    <t>教师</t>
  </si>
  <si>
    <t>013007</t>
  </si>
  <si>
    <t>艺术学</t>
  </si>
  <si>
    <t>音乐与舞蹈学类</t>
  </si>
  <si>
    <t>本科：音乐表演
研究生：音乐学</t>
  </si>
  <si>
    <t>21</t>
  </si>
  <si>
    <t>公益二类</t>
  </si>
  <si>
    <t>差额拨款</t>
  </si>
  <si>
    <t>大兴安岭《北极光》文学杂志社</t>
  </si>
  <si>
    <t>财务</t>
  </si>
  <si>
    <t>013008</t>
  </si>
  <si>
    <t>财务管理、会计学</t>
  </si>
  <si>
    <t>中共大兴安岭地委党校（大兴安岭地区行政学院）</t>
  </si>
  <si>
    <t>013009</t>
  </si>
  <si>
    <t>会计学</t>
  </si>
  <si>
    <t>大兴安岭地区项目建设服务中心</t>
  </si>
  <si>
    <t>013010</t>
  </si>
  <si>
    <t>公共管理类</t>
  </si>
  <si>
    <t>行政管理</t>
  </si>
  <si>
    <t>大兴安岭地区机关服务中心</t>
  </si>
  <si>
    <t>013011</t>
  </si>
  <si>
    <t>02</t>
  </si>
  <si>
    <t>管理学、经济学</t>
  </si>
  <si>
    <t>本科：工商管理类
研究生：资产评估</t>
  </si>
  <si>
    <t>资产评估</t>
  </si>
  <si>
    <t>大兴安岭地区北山接待中心</t>
  </si>
  <si>
    <t>013012</t>
  </si>
  <si>
    <t>中心服务保障人员</t>
  </si>
  <si>
    <t>大专（高级工班）及以上</t>
  </si>
  <si>
    <t>大兴安岭地区法律援助中心</t>
  </si>
  <si>
    <t>013013</t>
  </si>
  <si>
    <t>法学</t>
  </si>
  <si>
    <t>法学类</t>
  </si>
  <si>
    <t>大兴安岭地区警犬侦查训练基地</t>
  </si>
  <si>
    <t>训导员</t>
  </si>
  <si>
    <t>013014</t>
  </si>
  <si>
    <t>农学</t>
  </si>
  <si>
    <t>本科：动物生产类
研究生：兽医学</t>
  </si>
  <si>
    <t>大兴安岭地区大数据中心</t>
  </si>
  <si>
    <t>013015</t>
  </si>
  <si>
    <t>大兴安岭地区政务服务中心</t>
  </si>
  <si>
    <t>013016</t>
  </si>
  <si>
    <t>文学、管理学、法学、经济学</t>
  </si>
  <si>
    <t xml:space="preserve">不限 </t>
  </si>
  <si>
    <t>大兴安岭地区检验检测中心</t>
  </si>
  <si>
    <t>检验员</t>
  </si>
  <si>
    <t>自然科学专技类C类</t>
  </si>
  <si>
    <t>自然科学专技类</t>
  </si>
  <si>
    <t>013017</t>
  </si>
  <si>
    <t>工学、理学</t>
  </si>
  <si>
    <t>自然科学专技类（C类）</t>
  </si>
  <si>
    <t>31</t>
  </si>
  <si>
    <t>大兴安岭地区救助站</t>
  </si>
  <si>
    <t>013018</t>
  </si>
  <si>
    <t>限大兴安岭地区户籍，限退役士兵</t>
  </si>
  <si>
    <t>大兴安岭地区福利彩票发行中心</t>
  </si>
  <si>
    <t>013019</t>
  </si>
  <si>
    <t>计算机类</t>
  </si>
  <si>
    <t>计算机科学与技术</t>
  </si>
  <si>
    <t>大兴安岭地区就业创业担保中心</t>
  </si>
  <si>
    <t>统计员</t>
  </si>
  <si>
    <t>013020</t>
  </si>
  <si>
    <t>经济学</t>
  </si>
  <si>
    <t>本科：经济学类、金融学类
研究生：不限</t>
  </si>
  <si>
    <t>大兴安岭地区国土空间规划中心</t>
  </si>
  <si>
    <t>013021</t>
  </si>
  <si>
    <t>本科：建筑类
研究生：建筑学</t>
  </si>
  <si>
    <t>本科：城乡规划
研究生：不限</t>
  </si>
  <si>
    <t>大兴安岭地区农村经济服务与发展研究中心</t>
  </si>
  <si>
    <t>专业技术人员</t>
  </si>
  <si>
    <t>013022</t>
  </si>
  <si>
    <t>大兴安岭地区公路工程质量监督站</t>
  </si>
  <si>
    <t>监督员</t>
  </si>
  <si>
    <t>013023</t>
  </si>
  <si>
    <t>本科：土木类
研究生：土木工程</t>
  </si>
  <si>
    <t>大兴安岭地区邮政业安全中心</t>
  </si>
  <si>
    <t>013024</t>
  </si>
  <si>
    <t>工商管理类、公共管理类</t>
  </si>
  <si>
    <t>会计学、财务管理、行政管理</t>
  </si>
  <si>
    <t>技术员</t>
  </si>
  <si>
    <t>经济学、工学、法学</t>
  </si>
  <si>
    <t>本科：经济学门类下设所有专业类别、计算机类、法学类
研究生：不限</t>
  </si>
  <si>
    <t>本科：经济学门类下设所有专业、电子与计算机工程、信息安全、计算机科学与技术、法学
研究生：不限</t>
  </si>
  <si>
    <t>大兴安岭地区群众艺术馆</t>
  </si>
  <si>
    <t>馆员</t>
  </si>
  <si>
    <t>013025</t>
  </si>
  <si>
    <t>本科：艺术学理论类、音乐与舞蹈学类、美术学类
研究生：不限</t>
  </si>
  <si>
    <t>大兴安岭地区河湖保障中心</t>
  </si>
  <si>
    <t>013026</t>
  </si>
  <si>
    <t>本科：水利类、农业工程类、土木类
研究生：土木工程、水利工程、农业工程</t>
  </si>
  <si>
    <t>大兴安岭地区森林防火呼中指挥基地</t>
  </si>
  <si>
    <t>013027</t>
  </si>
  <si>
    <t>限男性</t>
  </si>
  <si>
    <t>大专：资源环境与安全大类
本科：工学
研究生：工学</t>
  </si>
  <si>
    <t>大专：资源勘查类、地质类
本科：矿业类
研究生：矿业工程</t>
  </si>
  <si>
    <t>从事矿山井下安全监管工作，限男性。</t>
  </si>
  <si>
    <t>大兴安岭地区森林防火中部战区指挥基地</t>
  </si>
  <si>
    <t>013028</t>
  </si>
  <si>
    <t>本科：矿业类
研究生：矿业工程</t>
  </si>
  <si>
    <t>限大兴安岭地区户籍，从事矿山井下安全监管工作，限男性。</t>
  </si>
  <si>
    <t>松岭生态环境监控中心</t>
  </si>
  <si>
    <t>013029</t>
  </si>
  <si>
    <t>资源环境与安全大类、生物与化工大类、电子与信息大类、农学、工学</t>
  </si>
  <si>
    <t>呼中生态环境监控中心</t>
  </si>
  <si>
    <t>013030</t>
  </si>
  <si>
    <t>大兴安岭职业学院</t>
  </si>
  <si>
    <t>中西医临床医学教师</t>
  </si>
  <si>
    <t>医疗卫生类E类</t>
  </si>
  <si>
    <t>中医临床岗位</t>
  </si>
  <si>
    <t>013031</t>
  </si>
  <si>
    <t>医学</t>
  </si>
  <si>
    <t>中西医结合类</t>
  </si>
  <si>
    <t>本科：中西医临床医学
研究生：不限</t>
  </si>
  <si>
    <t>中医临床岗位（E类）</t>
  </si>
  <si>
    <t>51</t>
  </si>
  <si>
    <t>口腔医学教师</t>
  </si>
  <si>
    <t>医学技术岗位</t>
  </si>
  <si>
    <t>医学技术类、口腔医学类</t>
  </si>
  <si>
    <t>口腔医学技术、口腔医学</t>
  </si>
  <si>
    <t>医学技术岗位（E类)</t>
  </si>
  <si>
    <t>55</t>
  </si>
  <si>
    <t>中药学教师</t>
  </si>
  <si>
    <t>03</t>
  </si>
  <si>
    <t>中药学类</t>
  </si>
  <si>
    <t>中药制药、中药学、中药资源与开发</t>
  </si>
  <si>
    <t>机械电子工程教师</t>
  </si>
  <si>
    <t>04</t>
  </si>
  <si>
    <t>机械类</t>
  </si>
  <si>
    <t>机械电子工程</t>
  </si>
  <si>
    <t>大兴安岭技师学院</t>
  </si>
  <si>
    <t>专业课教师</t>
  </si>
  <si>
    <t>013032</t>
  </si>
  <si>
    <t>林学类</t>
  </si>
  <si>
    <t>会计学、财务会计教育</t>
  </si>
  <si>
    <t>校医</t>
  </si>
  <si>
    <t>西医临床岗位</t>
  </si>
  <si>
    <t>临床医学类</t>
  </si>
  <si>
    <t>临床医学</t>
  </si>
  <si>
    <t>西医临床岗位（E类）</t>
  </si>
  <si>
    <t>52</t>
  </si>
  <si>
    <t>大兴安岭地区农业林业科学研究院</t>
  </si>
  <si>
    <t>机械研究室科员</t>
  </si>
  <si>
    <t>013033</t>
  </si>
  <si>
    <t>本科：机械类
研究生：机械工程、机械</t>
  </si>
  <si>
    <t>本科：机械工程、机械设计制造及自动化、机械电子工程、过程装备与控制工程
研究生：不限</t>
  </si>
  <si>
    <t>综合办公室科员</t>
  </si>
  <si>
    <t>本科：经济学、管理学
研究生：经济学</t>
  </si>
  <si>
    <t>本科：经济学类、财政学类、金融学类、工商管理类
研究生：不限</t>
  </si>
  <si>
    <t>本科：经济学、经济统计学、商务经济学、财政学、税收学、金融学、金融工程、经济与金融、精算学、会计学
研究生：不限</t>
  </si>
  <si>
    <t>大兴安岭实验中学</t>
  </si>
  <si>
    <t>数学教师</t>
  </si>
  <si>
    <t>中小学教师类D类</t>
  </si>
  <si>
    <t>中学教师岗位</t>
  </si>
  <si>
    <t>013034</t>
  </si>
  <si>
    <t>理学、教育学</t>
  </si>
  <si>
    <t>本科：数学
研究生：教育、数学</t>
  </si>
  <si>
    <t>本科：数学与应用数学、数学（师范类）
研究生：学科教学（数学）、数学教育、数学教育学、应用数学</t>
  </si>
  <si>
    <t>具有相应学科高中教师资格证</t>
  </si>
  <si>
    <t>中学教师岗位（D类）</t>
  </si>
  <si>
    <t>42</t>
  </si>
  <si>
    <t>物理教师</t>
  </si>
  <si>
    <t>本科：物理学
研究生：教育、物理学</t>
  </si>
  <si>
    <t>本科：物理学、应用物理学、物理（师范类）
研究生：学科教学（物理）、应用物理、</t>
  </si>
  <si>
    <t>地理教师</t>
  </si>
  <si>
    <t>本科：地理科学
研究生：教育、地理学</t>
  </si>
  <si>
    <t>本科：地理科学、地理（师范类）
研究生：学科教学（地理）、地理学</t>
  </si>
  <si>
    <t>大兴安岭地区人民医院</t>
  </si>
  <si>
    <t>西医临床医生</t>
  </si>
  <si>
    <t>013035</t>
  </si>
  <si>
    <t>具备执业医师资格</t>
  </si>
  <si>
    <t>限大兴安岭地区户籍，具备执业医师资格</t>
  </si>
  <si>
    <t>05</t>
  </si>
  <si>
    <t>中西医临床医学、中西医结合临床</t>
  </si>
  <si>
    <t>中医临床医生</t>
  </si>
  <si>
    <t>06</t>
  </si>
  <si>
    <t>中医学类</t>
  </si>
  <si>
    <t>中医学</t>
  </si>
  <si>
    <t>急诊医生</t>
  </si>
  <si>
    <t>07</t>
  </si>
  <si>
    <t>临床医学类、中西医结合类</t>
  </si>
  <si>
    <t>临床医学、中西医临床医学</t>
  </si>
  <si>
    <t>具备执业（助理）医师资格</t>
  </si>
  <si>
    <t>超声医学科医生</t>
  </si>
  <si>
    <t>08</t>
  </si>
  <si>
    <t>医学影像学、影像医学与核医学</t>
  </si>
  <si>
    <t>大兴安岭地区中医医院（大兴安岭地区妇幼保健院）</t>
  </si>
  <si>
    <t>013036</t>
  </si>
  <si>
    <t>限大兴安岭地区户籍，具备执业（助理）医师资格</t>
  </si>
  <si>
    <t>中西医临床医生</t>
  </si>
  <si>
    <t>麻醉科医生</t>
  </si>
  <si>
    <t>麻醉学</t>
  </si>
  <si>
    <t>影像科医生</t>
  </si>
  <si>
    <t>大兴安岭地区疾病预防控制中心</t>
  </si>
  <si>
    <t>013037</t>
  </si>
  <si>
    <t>医药卫生大类、医学</t>
  </si>
  <si>
    <t>医学技术类</t>
  </si>
  <si>
    <t>卫生检验与检疫技术、医学检验技术、医学实验技术、卫生检验与检疫</t>
  </si>
  <si>
    <t>卫生检验与检验技术、医学检验技术、医学实验技术、卫生检验与检疫</t>
  </si>
  <si>
    <t>疾病控制人员</t>
  </si>
  <si>
    <t>公共卫生管理岗位</t>
  </si>
  <si>
    <t>公共卫生与卫生管理类、公共卫生与预防医学类</t>
  </si>
  <si>
    <t>公共卫生管理岗位（E类)</t>
  </si>
  <si>
    <t>56</t>
  </si>
  <si>
    <t>呼玛县</t>
  </si>
  <si>
    <t>呼玛县农业技术推广中心</t>
  </si>
  <si>
    <t>013038</t>
  </si>
  <si>
    <t>大专：农林牧渔大类  
本科：农学 
研究生：农学</t>
  </si>
  <si>
    <t xml:space="preserve">大专：农业类  
本科：植物生产类
研究生：不限   </t>
  </si>
  <si>
    <t>0457-3561016</t>
  </si>
  <si>
    <t>大专：农林牧渔大类  
本科：农学  研究生：农学</t>
  </si>
  <si>
    <t xml:space="preserve">大专：农业类  
本科：植物生产类
研究生：植物保护  </t>
  </si>
  <si>
    <t>大专：植物保护与检疫技术
本科：植物保护
研究生：植物保护</t>
  </si>
  <si>
    <t>呼玛县政务服务中心</t>
  </si>
  <si>
    <t>013039</t>
  </si>
  <si>
    <t>呼玛县煤矿服务站</t>
  </si>
  <si>
    <t>煤监员</t>
  </si>
  <si>
    <t>013040</t>
  </si>
  <si>
    <t>呼玛县融媒体中心</t>
  </si>
  <si>
    <t>013041</t>
  </si>
  <si>
    <t>大专：电子信息大类
本科：工学
研究生：工学</t>
  </si>
  <si>
    <t>大专：计算机类
本科：计算机类
研究生：计算机科学与技术</t>
  </si>
  <si>
    <t>大专：网络工程技术
本科：计算机科学与技术、网络工程
研究生：不限</t>
  </si>
  <si>
    <t>此岗位需进行电视无线发射信号塔日常维修维护工作，需单人作业。</t>
  </si>
  <si>
    <t>记者</t>
  </si>
  <si>
    <t>本科：文学
研究生：文学</t>
  </si>
  <si>
    <t>本科：中国语言文学类、新闻传播学类
研究生：中国语言文学、汉语言文学</t>
  </si>
  <si>
    <t>本科：汉语言文学、新闻学
研究生：不限</t>
  </si>
  <si>
    <t>呼玛县土地整理收购储备中心</t>
  </si>
  <si>
    <t>013042</t>
  </si>
  <si>
    <t>本科：工学
研究生：工学</t>
  </si>
  <si>
    <t>本科：测绘类
研究生：测绘科学与技术</t>
  </si>
  <si>
    <t>本科：测绘工程、遥感科学与技术
研究生：不限</t>
  </si>
  <si>
    <t>呼玛县人民医院</t>
  </si>
  <si>
    <t>儿科医生</t>
  </si>
  <si>
    <t>013043</t>
  </si>
  <si>
    <t>大专：医药卫生大类
本科:医学
研究生：医学</t>
  </si>
  <si>
    <t>大专：临床医学
本科：临床医学类，中西医临床医学
研究生：临床医学</t>
  </si>
  <si>
    <t>大专：临床医学
本科：临床医学类、中西医临床医学、儿科学
研究生：临床医学</t>
  </si>
  <si>
    <t>大专：临床医学
本科：临床医学类
研究生：中西医临床医学、临床医学</t>
  </si>
  <si>
    <t>大专：临床医学
本科：临床医学类、中西医临床医学
研究生：临床医学</t>
  </si>
  <si>
    <t>呼玛县中医医院</t>
  </si>
  <si>
    <t>医学检验</t>
  </si>
  <si>
    <t>013044</t>
  </si>
  <si>
    <t>大专：医学检验技术 
本科：医学技术类
研究生：医学技术</t>
  </si>
  <si>
    <t>大专：医学检验技术、医学技术 
本科：医学检验技术、医学技术
研究生：不限</t>
  </si>
  <si>
    <t>漠河市</t>
  </si>
  <si>
    <t>漠河市纪委监委综合保障中心</t>
  </si>
  <si>
    <t>信息员</t>
  </si>
  <si>
    <t>013045</t>
  </si>
  <si>
    <t>工学、经济学、法学、管理学、文学</t>
  </si>
  <si>
    <t>限中共党员</t>
  </si>
  <si>
    <t>0457-2885690</t>
  </si>
  <si>
    <t>漠河市老干部服务中心</t>
  </si>
  <si>
    <t>政工</t>
  </si>
  <si>
    <t>013046</t>
  </si>
  <si>
    <t>漠河市人才工作中心</t>
  </si>
  <si>
    <t>综合文员</t>
  </si>
  <si>
    <t>013047</t>
  </si>
  <si>
    <t>限大兴安岭地区户籍，限中共党员</t>
  </si>
  <si>
    <t>中国共产党漠河市委员会党校</t>
  </si>
  <si>
    <t>013048</t>
  </si>
  <si>
    <t>政治学类、马克思主义理论类</t>
  </si>
  <si>
    <t xml:space="preserve">本科：政治学与行政学、思想政治教育、马克思主义理论    
研究生：政治学、 马克思主义理论、中共党史党建学         </t>
  </si>
  <si>
    <t>漠河市融媒体中心</t>
  </si>
  <si>
    <t>编辑</t>
  </si>
  <si>
    <t>013049</t>
  </si>
  <si>
    <t>大专、文学艺术大类
本科：艺术类 
研究生：艺术学</t>
  </si>
  <si>
    <t xml:space="preserve">大专：艺术设计类
本科：戏剧与影视学类
研究生：艺术学、戏剧与影视 </t>
  </si>
  <si>
    <t>大专：动漫设计
本科：动画、广播电视编导
研究生：艺术学、戏剧与影视学</t>
  </si>
  <si>
    <t>限漠河市户籍</t>
  </si>
  <si>
    <t>播音员</t>
  </si>
  <si>
    <t>大专：新闻传播大类
 本科：艺术类
研究生：艺术学</t>
  </si>
  <si>
    <t>大专：广播影视类
本科：戏剧与影视学类
研究生：艺术学、戏剧与影视</t>
  </si>
  <si>
    <t>大专：播音与主持
本科：播音与主持艺术
研究生：艺术学、戏剧与影视学</t>
  </si>
  <si>
    <t>漠河市自然资源服务中心</t>
  </si>
  <si>
    <t>规划测绘管理员</t>
  </si>
  <si>
    <t>013050</t>
  </si>
  <si>
    <t>本科：建筑类、测绘类
研究生：城乡规划学</t>
  </si>
  <si>
    <t>本科：城乡规划、城市设计、测绘工程、地理空间信息工程、土木工程
研究生：城乡规划学</t>
  </si>
  <si>
    <t>漠河市林草综合服务中心</t>
  </si>
  <si>
    <t>林业检疫防治员</t>
  </si>
  <si>
    <t>013051</t>
  </si>
  <si>
    <t>本科：林学类
研究生：植物保护、 林学、林业</t>
  </si>
  <si>
    <t>本科：森林保护
研究生：植物保护、 林学、林业</t>
  </si>
  <si>
    <t>限漠河市户籍，限退役士兵</t>
  </si>
  <si>
    <t>漠河市漠河林场</t>
  </si>
  <si>
    <t>013052</t>
  </si>
  <si>
    <t>漠河市口岸服务中心</t>
  </si>
  <si>
    <t>物流管理</t>
  </si>
  <si>
    <t>013053</t>
  </si>
  <si>
    <t>大专：交通运输大类
本科：工学
研究生：工学</t>
  </si>
  <si>
    <t>大专：不限
本科：交通运输类
研究生：交通运输工程</t>
  </si>
  <si>
    <t>漠河市小城镇发展中心</t>
  </si>
  <si>
    <t>综合业务员</t>
  </si>
  <si>
    <t>013054</t>
  </si>
  <si>
    <t>本科：经济学类
研究生：不限</t>
  </si>
  <si>
    <t>漠河市园林绿化大队</t>
  </si>
  <si>
    <t>绿化技术员</t>
  </si>
  <si>
    <t>013055</t>
  </si>
  <si>
    <t>漠河市财政综合服务中心</t>
  </si>
  <si>
    <t>采购中心询价员</t>
  </si>
  <si>
    <t>013056</t>
  </si>
  <si>
    <t>金融学类</t>
  </si>
  <si>
    <t>金融学</t>
  </si>
  <si>
    <t>漠河市驻矿安全监管站</t>
  </si>
  <si>
    <t>驻矿员</t>
  </si>
  <si>
    <t>013057</t>
  </si>
  <si>
    <t>漠河市建筑工程质量监督站</t>
  </si>
  <si>
    <t>质量监督员</t>
  </si>
  <si>
    <t>013058</t>
  </si>
  <si>
    <t>大专：土木建筑大类
本科、研究生：工学、土木建筑大类</t>
  </si>
  <si>
    <t>大专：土建施工类、建设工程管理类
本科：建筑类、土木类、市政工程类
研究生：建筑学、土木工程</t>
  </si>
  <si>
    <t>大专：建筑工程技术、工程造价、建设工程管理
本科：建筑学、土木工程、市政工程
研究生：建筑学、土木工程</t>
  </si>
  <si>
    <t>漠河市立人学校</t>
  </si>
  <si>
    <t>历史教师</t>
  </si>
  <si>
    <t>013059</t>
  </si>
  <si>
    <t>本科：历史学
研究生：教育学</t>
  </si>
  <si>
    <t>本科：历史学类
研究生：教育</t>
  </si>
  <si>
    <t>本科：历史学
研究生：学科教学（历史）</t>
  </si>
  <si>
    <t>漠河市人民医院</t>
  </si>
  <si>
    <t>妇产科</t>
  </si>
  <si>
    <t>013060</t>
  </si>
  <si>
    <t>漠河市中医院</t>
  </si>
  <si>
    <t>中医科医生</t>
  </si>
  <si>
    <t>013061</t>
  </si>
  <si>
    <t>大专：医药卫生大类
本科：医学
研究生：医学</t>
  </si>
  <si>
    <t>大专：中医药类
本科：临床医学类
研究生：中医学、中医</t>
  </si>
  <si>
    <t>中医学、中医</t>
  </si>
  <si>
    <t>大专：医学技术类
本科：临床医学类、医学技术类</t>
  </si>
  <si>
    <t>大专：医学影像技术
本科：医学影像技术、医学影像学
研究生：医学技术</t>
  </si>
  <si>
    <t>漠河市阳光社区卫生服务中心</t>
  </si>
  <si>
    <t>全科医生</t>
  </si>
  <si>
    <t>013062</t>
  </si>
  <si>
    <t>漠河市图强社区卫生服务中心</t>
  </si>
  <si>
    <t>内科
医生</t>
  </si>
  <si>
    <t>013063</t>
  </si>
  <si>
    <t>漠河市图强镇乡村振兴发展服务中心</t>
  </si>
  <si>
    <t>农业
干事</t>
  </si>
  <si>
    <t>013064</t>
  </si>
  <si>
    <t>漠河市图强镇综合便民服务中心</t>
  </si>
  <si>
    <t>综合服务干事</t>
  </si>
  <si>
    <t>013065</t>
  </si>
  <si>
    <t>漠河市阿木尔镇社会治安综合治理中心</t>
  </si>
  <si>
    <t>网络服务干事</t>
  </si>
  <si>
    <t>013066</t>
  </si>
  <si>
    <t>漠河市阿木尔镇人民政府综合执法队</t>
  </si>
  <si>
    <t>文字综合干事</t>
  </si>
  <si>
    <t>013067</t>
  </si>
  <si>
    <t>漠河市阿木尔镇党群服务中心</t>
  </si>
  <si>
    <t>党群干事</t>
  </si>
  <si>
    <t>013068</t>
  </si>
  <si>
    <t>漠河市西林吉镇社会治安综合治理中心</t>
  </si>
  <si>
    <t>综治干事</t>
  </si>
  <si>
    <t>013069</t>
  </si>
  <si>
    <t>漠河市兴安镇党群服务中心</t>
  </si>
  <si>
    <t>党务
干事</t>
  </si>
  <si>
    <t>013070</t>
  </si>
  <si>
    <t>漠河市兴安镇综合便民服务中心</t>
  </si>
  <si>
    <t>民政
干事</t>
  </si>
  <si>
    <t>013071</t>
  </si>
  <si>
    <t>漠河市古莲镇综合便民服务中心</t>
  </si>
  <si>
    <t>013072</t>
  </si>
  <si>
    <t>漠河市古莲镇综合执法队</t>
  </si>
  <si>
    <t>执法员</t>
  </si>
  <si>
    <t>013073</t>
  </si>
  <si>
    <t>加格达奇区</t>
  </si>
  <si>
    <t>加格达奇区互联网信息工作中心</t>
  </si>
  <si>
    <t>013074</t>
  </si>
  <si>
    <t>0457-6110203</t>
  </si>
  <si>
    <t>加格达奇区航空运营发展中心</t>
  </si>
  <si>
    <t>013075</t>
  </si>
  <si>
    <t>大专：财经商贸大类
本科：管理学
研究生：管理学</t>
  </si>
  <si>
    <t>大专：财务会计类
本科：工商管理类 
研究生：工商管理</t>
  </si>
  <si>
    <t>大专：不限
本科：财务管理、会计学
研究生：会计学</t>
  </si>
  <si>
    <t>加格达奇区机关事务服务中心</t>
  </si>
  <si>
    <t>013076</t>
  </si>
  <si>
    <t>大专：财经商贸大类  
本科：管理学       
研究生：管理学</t>
  </si>
  <si>
    <t>大专：财务会计类
本科：工商管理类
研究生：工商管理</t>
  </si>
  <si>
    <t>加格达奇区机构编制数据中心</t>
  </si>
  <si>
    <t>013077</t>
  </si>
  <si>
    <t>本科：汉语言文学
研究生：写作学</t>
  </si>
  <si>
    <t>加格达奇区计算机网络中心</t>
  </si>
  <si>
    <t>管理
人员</t>
  </si>
  <si>
    <t>013078</t>
  </si>
  <si>
    <t>大专：电子与信息大类
本科：工学
研究生：工学</t>
  </si>
  <si>
    <t>大专：计算机类 
本科：计算机类
研究生：计算机科学与技术</t>
  </si>
  <si>
    <t>加格达奇区食品药品检验检测中心</t>
  </si>
  <si>
    <t>检测员</t>
  </si>
  <si>
    <t>013079</t>
  </si>
  <si>
    <t>大专：食品药品与粮食大类
本科：工学
研究生：工学</t>
  </si>
  <si>
    <t>大专：食品类
本科：食品科学与工程类
研究生：食品科学与工程</t>
  </si>
  <si>
    <t>大专：食品检验检测技术
本科：食品安全与检测
研究生：不限</t>
  </si>
  <si>
    <t>加格达奇区城市建设综合服务中心</t>
  </si>
  <si>
    <t>工程
内业</t>
  </si>
  <si>
    <t>013080</t>
  </si>
  <si>
    <t>本科：土木工程
研究生：不限</t>
  </si>
  <si>
    <t>加格达奇区殡葬服务中心</t>
  </si>
  <si>
    <t>殡葬
司仪</t>
  </si>
  <si>
    <t>013081</t>
  </si>
  <si>
    <t>加格达奇区妇幼保健计划生育服务中心</t>
  </si>
  <si>
    <t>013082</t>
  </si>
  <si>
    <t>大专：财经商贸大类
本科:管理学
研究生:管理学</t>
  </si>
  <si>
    <t>大专：财务会计类
本科：工商管理类
研究生:工商管理</t>
  </si>
  <si>
    <t>加格达奇区第一小学</t>
  </si>
  <si>
    <t>013083</t>
  </si>
  <si>
    <t>大专：财务管理、会计
本科：会计学、财务管理、财务会计教育
研究生：会计学、财务学</t>
  </si>
  <si>
    <t>加格达奇区卫东街道社区卫生服务中心</t>
  </si>
  <si>
    <t>检验
医生</t>
  </si>
  <si>
    <t>013084</t>
  </si>
  <si>
    <t>大专：医学技术类 
本科：医学检验技术类
研究生：医学技术</t>
  </si>
  <si>
    <t>医学检验技术</t>
  </si>
  <si>
    <t>备注：
户籍：截止至2023年7月18日（含），本人或配偶（父母一方）户籍所在地为岗位要求户籍。
应届毕业生：国家统一招生的普通高校毕业生离校时和在择业期内（国家规定择业期为二年）未落实工作单位，其户口、档案、组织关系仍保留在原毕业学校，或者保留在各级毕业生就业主管部门（毕业生就业指导服务中心）、各级人才交流服务机构和各级公共就业服务机构的毕业生。</t>
  </si>
  <si>
    <t>小学教师岗位</t>
  </si>
  <si>
    <t>药剂岗位</t>
  </si>
  <si>
    <t>护理岗位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</si>
</sst>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4"/>
      <color indexed="8"/>
      <name val="宋体"/>
      <charset val="134"/>
      <scheme val="minor"/>
    </font>
    <font>
      <sz val="16"/>
      <name val="宋体"/>
      <charset val="134"/>
      <scheme val="minor"/>
    </font>
    <font>
      <sz val="1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4" fillId="0" borderId="0" applyBorder="0"/>
  </cellStyleXfs>
  <cellXfs count="18">
    <xf numFmtId="0" fontId="0" fillId="0" borderId="0" xfId="0" applyFont="1">
      <alignment vertical="center"/>
    </xf>
    <xf numFmtId="0" fontId="0" fillId="0" borderId="0" xfId="0" applyFont="1" applyFill="1" applyAlignment="1">
      <alignment vertical="center" wrapText="1"/>
    </xf>
    <xf numFmtId="0" fontId="1" fillId="0" borderId="0" xfId="0" applyFont="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0" fontId="0" fillId="0" borderId="0" xfId="0" applyFont="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shrinkToFi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shrinkToFit="1"/>
    </xf>
    <xf numFmtId="0" fontId="3" fillId="0" borderId="1" xfId="0" applyFont="1" applyFill="1" applyBorder="1" applyAlignment="1">
      <alignment horizontal="left" vertical="center" wrapText="1" readingOrder="1"/>
    </xf>
    <xf numFmtId="0" fontId="3" fillId="0" borderId="1" xfId="0" applyFont="1" applyFill="1" applyBorder="1" applyAlignment="1" applyProtection="1">
      <alignment horizontal="left" vertical="center" wrapText="1"/>
    </xf>
    <xf numFmtId="0" fontId="3" fillId="0" borderId="1" xfId="0" applyFont="1" applyFill="1" applyBorder="1" applyAlignment="1">
      <alignment vertical="center" wrapText="1"/>
    </xf>
    <xf numFmtId="0" fontId="1" fillId="0" borderId="1" xfId="0" applyFont="1" applyBorder="1" applyAlignment="1">
      <alignment horizontal="left" vertical="center" wrapText="1"/>
    </xf>
    <xf numFmtId="0" fontId="3"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18"/>
  <sheetViews>
    <sheetView tabSelected="1" zoomScale="89" zoomScaleNormal="89" workbookViewId="0">
      <pane ySplit="1" topLeftCell="A2" activePane="bottomLeft" state="frozen"/>
      <selection/>
      <selection pane="bottomLeft" activeCell="U14" sqref="U14"/>
    </sheetView>
  </sheetViews>
  <sheetFormatPr defaultColWidth="9.64166666666667" defaultRowHeight="13.5"/>
  <cols>
    <col min="1" max="1" width="9" style="3"/>
    <col min="2" max="2" width="8.98333333333333" style="3" customWidth="1"/>
    <col min="3" max="3" width="7.63333333333333" style="3" customWidth="1"/>
    <col min="4" max="4" width="9.525" style="3" customWidth="1"/>
    <col min="5" max="5" width="6.75833333333333" style="3" customWidth="1"/>
    <col min="6" max="6" width="7.88333333333333" style="3" customWidth="1"/>
    <col min="7" max="7" width="6.25833333333333" style="3" customWidth="1"/>
    <col min="8" max="8" width="9.96666666666667" style="3" customWidth="1"/>
    <col min="9" max="9" width="9.81666666666667" style="4" customWidth="1"/>
    <col min="10" max="10" width="9" style="3"/>
    <col min="11" max="11" width="6.38333333333333" style="3" customWidth="1"/>
    <col min="12" max="12" width="7.75833333333333" style="3" customWidth="1"/>
    <col min="13" max="15" width="9" style="3"/>
    <col min="16" max="16" width="13.1333333333333" style="5" customWidth="1"/>
    <col min="17" max="17" width="16.7583333333333" style="5" customWidth="1"/>
    <col min="18" max="18" width="19.8833333333333" style="5" customWidth="1"/>
    <col min="19" max="19" width="9" style="3"/>
    <col min="20" max="20" width="5.63333333333333" style="3" customWidth="1"/>
    <col min="21" max="21" width="9" style="3"/>
    <col min="22" max="22" width="4.5" style="3" customWidth="1"/>
    <col min="23" max="23" width="7.63333333333333" style="3" customWidth="1"/>
    <col min="24" max="24" width="5.13333333333333" style="3" customWidth="1"/>
    <col min="25" max="25" width="5.63333333333333" style="3" customWidth="1"/>
    <col min="26" max="16379" width="9" style="3"/>
    <col min="16380" max="16384" width="9.64166666666667" style="3"/>
  </cols>
  <sheetData>
    <row r="1" ht="26" customHeight="1" spans="1:26">
      <c r="A1" s="6" t="s">
        <v>0</v>
      </c>
      <c r="B1" s="6"/>
      <c r="C1" s="6"/>
      <c r="D1" s="6"/>
      <c r="E1" s="6"/>
      <c r="F1" s="6"/>
      <c r="G1" s="6"/>
      <c r="H1" s="6"/>
      <c r="I1" s="6"/>
      <c r="J1" s="6"/>
      <c r="K1" s="6"/>
      <c r="L1" s="6"/>
      <c r="M1" s="6"/>
      <c r="N1" s="6"/>
      <c r="O1" s="6"/>
      <c r="P1" s="6"/>
      <c r="Q1" s="6"/>
      <c r="R1" s="6"/>
      <c r="S1" s="6"/>
      <c r="T1" s="6"/>
      <c r="U1" s="6"/>
      <c r="V1" s="6"/>
      <c r="W1" s="6"/>
      <c r="X1" s="6"/>
      <c r="Y1" s="6"/>
      <c r="Z1" s="6"/>
    </row>
    <row r="2" ht="54" spans="1:26">
      <c r="A2" s="7" t="s">
        <v>1</v>
      </c>
      <c r="B2" s="7" t="s">
        <v>2</v>
      </c>
      <c r="C2" s="7" t="s">
        <v>3</v>
      </c>
      <c r="D2" s="7" t="s">
        <v>4</v>
      </c>
      <c r="E2" s="7" t="s">
        <v>5</v>
      </c>
      <c r="F2" s="7" t="s">
        <v>6</v>
      </c>
      <c r="G2" s="7" t="s">
        <v>7</v>
      </c>
      <c r="H2" s="7" t="s">
        <v>8</v>
      </c>
      <c r="I2" s="10" t="s">
        <v>9</v>
      </c>
      <c r="J2" s="7" t="s">
        <v>10</v>
      </c>
      <c r="K2" s="7" t="s">
        <v>11</v>
      </c>
      <c r="L2" s="7" t="s">
        <v>12</v>
      </c>
      <c r="M2" s="7" t="s">
        <v>13</v>
      </c>
      <c r="N2" s="7" t="s">
        <v>14</v>
      </c>
      <c r="O2" s="7" t="s">
        <v>15</v>
      </c>
      <c r="P2" s="11" t="s">
        <v>16</v>
      </c>
      <c r="Q2" s="11" t="s">
        <v>17</v>
      </c>
      <c r="R2" s="11" t="s">
        <v>18</v>
      </c>
      <c r="S2" s="7" t="s">
        <v>19</v>
      </c>
      <c r="T2" s="7" t="s">
        <v>20</v>
      </c>
      <c r="U2" s="7" t="s">
        <v>21</v>
      </c>
      <c r="V2" s="7" t="s">
        <v>22</v>
      </c>
      <c r="W2" s="7" t="s">
        <v>23</v>
      </c>
      <c r="X2" s="7" t="s">
        <v>24</v>
      </c>
      <c r="Y2" s="7" t="s">
        <v>25</v>
      </c>
      <c r="Z2" s="7" t="s">
        <v>26</v>
      </c>
    </row>
    <row r="3" ht="78" customHeight="1" spans="1:26">
      <c r="A3" s="7" t="s">
        <v>27</v>
      </c>
      <c r="B3" s="7" t="s">
        <v>28</v>
      </c>
      <c r="C3" s="7" t="s">
        <v>29</v>
      </c>
      <c r="D3" s="7" t="str">
        <f>H3&amp;I3</f>
        <v>01300101</v>
      </c>
      <c r="E3" s="7">
        <v>1</v>
      </c>
      <c r="F3" s="7" t="s">
        <v>30</v>
      </c>
      <c r="G3" s="7" t="s">
        <v>31</v>
      </c>
      <c r="H3" s="18" t="s">
        <v>32</v>
      </c>
      <c r="I3" s="10" t="s">
        <v>33</v>
      </c>
      <c r="J3" s="7" t="s">
        <v>34</v>
      </c>
      <c r="K3" s="10" t="s">
        <v>35</v>
      </c>
      <c r="L3" s="10" t="s">
        <v>36</v>
      </c>
      <c r="M3" s="10" t="s">
        <v>34</v>
      </c>
      <c r="N3" s="10" t="s">
        <v>37</v>
      </c>
      <c r="O3" s="10" t="s">
        <v>38</v>
      </c>
      <c r="P3" s="11" t="s">
        <v>39</v>
      </c>
      <c r="Q3" s="11" t="s">
        <v>40</v>
      </c>
      <c r="R3" s="11" t="s">
        <v>34</v>
      </c>
      <c r="S3" s="7" t="s">
        <v>41</v>
      </c>
      <c r="T3" s="10" t="s">
        <v>42</v>
      </c>
      <c r="U3" s="10" t="s">
        <v>43</v>
      </c>
      <c r="V3" s="10" t="s">
        <v>44</v>
      </c>
      <c r="W3" s="7">
        <v>5</v>
      </c>
      <c r="X3" s="10" t="s">
        <v>45</v>
      </c>
      <c r="Y3" s="10" t="s">
        <v>46</v>
      </c>
      <c r="Z3" s="16" t="s">
        <v>47</v>
      </c>
    </row>
    <row r="4" s="1" customFormat="1" ht="80" customHeight="1" spans="1:26">
      <c r="A4" s="7" t="s">
        <v>27</v>
      </c>
      <c r="B4" s="7" t="s">
        <v>48</v>
      </c>
      <c r="C4" s="7" t="s">
        <v>49</v>
      </c>
      <c r="D4" s="7" t="str">
        <f t="shared" ref="D4:D43" si="0">H4&amp;I4</f>
        <v>01300201</v>
      </c>
      <c r="E4" s="7">
        <v>2</v>
      </c>
      <c r="F4" s="7" t="s">
        <v>30</v>
      </c>
      <c r="G4" s="7" t="s">
        <v>31</v>
      </c>
      <c r="H4" s="18" t="s">
        <v>50</v>
      </c>
      <c r="I4" s="10" t="s">
        <v>33</v>
      </c>
      <c r="J4" s="7" t="s">
        <v>34</v>
      </c>
      <c r="K4" s="10" t="s">
        <v>35</v>
      </c>
      <c r="L4" s="10" t="s">
        <v>36</v>
      </c>
      <c r="M4" s="10" t="s">
        <v>34</v>
      </c>
      <c r="N4" s="10" t="s">
        <v>37</v>
      </c>
      <c r="O4" s="10" t="s">
        <v>34</v>
      </c>
      <c r="P4" s="11" t="s">
        <v>51</v>
      </c>
      <c r="Q4" s="11" t="s">
        <v>52</v>
      </c>
      <c r="R4" s="11" t="s">
        <v>53</v>
      </c>
      <c r="S4" s="7" t="s">
        <v>41</v>
      </c>
      <c r="T4" s="10" t="s">
        <v>42</v>
      </c>
      <c r="U4" s="10" t="s">
        <v>43</v>
      </c>
      <c r="V4" s="10" t="s">
        <v>44</v>
      </c>
      <c r="W4" s="7">
        <v>5</v>
      </c>
      <c r="X4" s="10" t="s">
        <v>45</v>
      </c>
      <c r="Y4" s="10" t="s">
        <v>46</v>
      </c>
      <c r="Z4" s="16" t="s">
        <v>47</v>
      </c>
    </row>
    <row r="5" s="1" customFormat="1" ht="77" customHeight="1" spans="1:26">
      <c r="A5" s="7" t="s">
        <v>27</v>
      </c>
      <c r="B5" s="7" t="s">
        <v>54</v>
      </c>
      <c r="C5" s="7" t="s">
        <v>49</v>
      </c>
      <c r="D5" s="7" t="str">
        <f t="shared" si="0"/>
        <v>01300301</v>
      </c>
      <c r="E5" s="7">
        <v>1</v>
      </c>
      <c r="F5" s="7" t="s">
        <v>30</v>
      </c>
      <c r="G5" s="7" t="s">
        <v>31</v>
      </c>
      <c r="H5" s="18" t="s">
        <v>55</v>
      </c>
      <c r="I5" s="10" t="s">
        <v>33</v>
      </c>
      <c r="J5" s="7" t="s">
        <v>34</v>
      </c>
      <c r="K5" s="10" t="s">
        <v>35</v>
      </c>
      <c r="L5" s="10" t="s">
        <v>36</v>
      </c>
      <c r="M5" s="10" t="s">
        <v>56</v>
      </c>
      <c r="N5" s="10" t="s">
        <v>37</v>
      </c>
      <c r="O5" s="10" t="s">
        <v>34</v>
      </c>
      <c r="P5" s="11" t="s">
        <v>51</v>
      </c>
      <c r="Q5" s="11" t="s">
        <v>52</v>
      </c>
      <c r="R5" s="11" t="s">
        <v>53</v>
      </c>
      <c r="S5" s="7" t="s">
        <v>57</v>
      </c>
      <c r="T5" s="10" t="s">
        <v>42</v>
      </c>
      <c r="U5" s="10" t="s">
        <v>43</v>
      </c>
      <c r="V5" s="10" t="s">
        <v>44</v>
      </c>
      <c r="W5" s="7">
        <v>5</v>
      </c>
      <c r="X5" s="10" t="s">
        <v>45</v>
      </c>
      <c r="Y5" s="10" t="s">
        <v>46</v>
      </c>
      <c r="Z5" s="16" t="s">
        <v>47</v>
      </c>
    </row>
    <row r="6" s="1" customFormat="1" ht="67.5" spans="1:26">
      <c r="A6" s="7" t="s">
        <v>27</v>
      </c>
      <c r="B6" s="7" t="s">
        <v>58</v>
      </c>
      <c r="C6" s="7" t="s">
        <v>59</v>
      </c>
      <c r="D6" s="7" t="str">
        <f t="shared" si="0"/>
        <v>01300401</v>
      </c>
      <c r="E6" s="7">
        <v>1</v>
      </c>
      <c r="F6" s="7" t="s">
        <v>60</v>
      </c>
      <c r="G6" s="7" t="s">
        <v>61</v>
      </c>
      <c r="H6" s="18" t="s">
        <v>62</v>
      </c>
      <c r="I6" s="10" t="s">
        <v>33</v>
      </c>
      <c r="J6" s="7" t="s">
        <v>34</v>
      </c>
      <c r="K6" s="7" t="s">
        <v>63</v>
      </c>
      <c r="L6" s="7" t="s">
        <v>64</v>
      </c>
      <c r="M6" s="7" t="s">
        <v>65</v>
      </c>
      <c r="N6" s="7" t="s">
        <v>37</v>
      </c>
      <c r="O6" s="7" t="s">
        <v>38</v>
      </c>
      <c r="P6" s="11" t="s">
        <v>66</v>
      </c>
      <c r="Q6" s="11" t="s">
        <v>67</v>
      </c>
      <c r="R6" s="11" t="s">
        <v>68</v>
      </c>
      <c r="S6" s="7" t="s">
        <v>41</v>
      </c>
      <c r="T6" s="7" t="s">
        <v>42</v>
      </c>
      <c r="U6" s="7" t="s">
        <v>69</v>
      </c>
      <c r="V6" s="7">
        <v>21</v>
      </c>
      <c r="W6" s="7">
        <v>5</v>
      </c>
      <c r="X6" s="7" t="s">
        <v>45</v>
      </c>
      <c r="Y6" s="7" t="s">
        <v>46</v>
      </c>
      <c r="Z6" s="16" t="s">
        <v>47</v>
      </c>
    </row>
    <row r="7" ht="67.5" spans="1:26">
      <c r="A7" s="7" t="s">
        <v>27</v>
      </c>
      <c r="B7" s="7" t="s">
        <v>70</v>
      </c>
      <c r="C7" s="7" t="s">
        <v>29</v>
      </c>
      <c r="D7" s="7" t="str">
        <f t="shared" si="0"/>
        <v>01300501</v>
      </c>
      <c r="E7" s="7">
        <v>1</v>
      </c>
      <c r="F7" s="7" t="s">
        <v>30</v>
      </c>
      <c r="G7" s="7" t="s">
        <v>31</v>
      </c>
      <c r="H7" s="18" t="s">
        <v>71</v>
      </c>
      <c r="I7" s="10" t="s">
        <v>33</v>
      </c>
      <c r="J7" s="7" t="s">
        <v>34</v>
      </c>
      <c r="K7" s="10" t="s">
        <v>35</v>
      </c>
      <c r="L7" s="10" t="s">
        <v>36</v>
      </c>
      <c r="M7" s="10" t="s">
        <v>34</v>
      </c>
      <c r="N7" s="10" t="s">
        <v>37</v>
      </c>
      <c r="O7" s="10" t="s">
        <v>34</v>
      </c>
      <c r="P7" s="11" t="s">
        <v>72</v>
      </c>
      <c r="Q7" s="11" t="s">
        <v>73</v>
      </c>
      <c r="R7" s="11" t="s">
        <v>34</v>
      </c>
      <c r="S7" s="7" t="s">
        <v>41</v>
      </c>
      <c r="T7" s="10" t="s">
        <v>42</v>
      </c>
      <c r="U7" s="10" t="s">
        <v>43</v>
      </c>
      <c r="V7" s="10" t="s">
        <v>44</v>
      </c>
      <c r="W7" s="7">
        <v>5</v>
      </c>
      <c r="X7" s="10" t="s">
        <v>45</v>
      </c>
      <c r="Y7" s="10" t="s">
        <v>46</v>
      </c>
      <c r="Z7" s="16" t="s">
        <v>47</v>
      </c>
    </row>
    <row r="8" ht="67.5" spans="1:26">
      <c r="A8" s="7" t="s">
        <v>27</v>
      </c>
      <c r="B8" s="7" t="s">
        <v>74</v>
      </c>
      <c r="C8" s="7" t="s">
        <v>29</v>
      </c>
      <c r="D8" s="7" t="str">
        <f t="shared" si="0"/>
        <v>01300601</v>
      </c>
      <c r="E8" s="7">
        <v>1</v>
      </c>
      <c r="F8" s="7" t="s">
        <v>30</v>
      </c>
      <c r="G8" s="7" t="s">
        <v>31</v>
      </c>
      <c r="H8" s="18" t="s">
        <v>75</v>
      </c>
      <c r="I8" s="10" t="s">
        <v>33</v>
      </c>
      <c r="J8" s="7" t="s">
        <v>34</v>
      </c>
      <c r="K8" s="10" t="s">
        <v>35</v>
      </c>
      <c r="L8" s="10" t="s">
        <v>36</v>
      </c>
      <c r="M8" s="10" t="s">
        <v>34</v>
      </c>
      <c r="N8" s="10" t="s">
        <v>37</v>
      </c>
      <c r="O8" s="10" t="s">
        <v>34</v>
      </c>
      <c r="P8" s="11" t="s">
        <v>72</v>
      </c>
      <c r="Q8" s="11" t="s">
        <v>73</v>
      </c>
      <c r="R8" s="11" t="s">
        <v>34</v>
      </c>
      <c r="S8" s="7" t="s">
        <v>41</v>
      </c>
      <c r="T8" s="10" t="s">
        <v>42</v>
      </c>
      <c r="U8" s="10" t="s">
        <v>43</v>
      </c>
      <c r="V8" s="10" t="s">
        <v>44</v>
      </c>
      <c r="W8" s="7">
        <v>5</v>
      </c>
      <c r="X8" s="10" t="s">
        <v>45</v>
      </c>
      <c r="Y8" s="10" t="s">
        <v>46</v>
      </c>
      <c r="Z8" s="16" t="s">
        <v>47</v>
      </c>
    </row>
    <row r="9" ht="67.5" spans="1:26">
      <c r="A9" s="7" t="s">
        <v>27</v>
      </c>
      <c r="B9" s="7" t="s">
        <v>76</v>
      </c>
      <c r="C9" s="7" t="s">
        <v>77</v>
      </c>
      <c r="D9" s="7" t="str">
        <f t="shared" si="0"/>
        <v>01300701</v>
      </c>
      <c r="E9" s="7">
        <v>1</v>
      </c>
      <c r="F9" s="7" t="s">
        <v>60</v>
      </c>
      <c r="G9" s="7" t="s">
        <v>61</v>
      </c>
      <c r="H9" s="18" t="s">
        <v>78</v>
      </c>
      <c r="I9" s="10" t="s">
        <v>33</v>
      </c>
      <c r="J9" s="7" t="s">
        <v>34</v>
      </c>
      <c r="K9" s="10" t="s">
        <v>63</v>
      </c>
      <c r="L9" s="10" t="s">
        <v>64</v>
      </c>
      <c r="M9" s="10" t="s">
        <v>34</v>
      </c>
      <c r="N9" s="10" t="s">
        <v>37</v>
      </c>
      <c r="O9" s="10" t="s">
        <v>38</v>
      </c>
      <c r="P9" s="11" t="s">
        <v>79</v>
      </c>
      <c r="Q9" s="11" t="s">
        <v>80</v>
      </c>
      <c r="R9" s="11" t="s">
        <v>81</v>
      </c>
      <c r="S9" s="7" t="s">
        <v>41</v>
      </c>
      <c r="T9" s="10" t="s">
        <v>42</v>
      </c>
      <c r="U9" s="10" t="s">
        <v>69</v>
      </c>
      <c r="V9" s="10" t="s">
        <v>82</v>
      </c>
      <c r="W9" s="7">
        <v>5</v>
      </c>
      <c r="X9" s="10" t="s">
        <v>83</v>
      </c>
      <c r="Y9" s="10" t="s">
        <v>84</v>
      </c>
      <c r="Z9" s="16" t="s">
        <v>47</v>
      </c>
    </row>
    <row r="10" ht="67.5" spans="1:26">
      <c r="A10" s="7" t="s">
        <v>27</v>
      </c>
      <c r="B10" s="7" t="s">
        <v>85</v>
      </c>
      <c r="C10" s="7" t="s">
        <v>86</v>
      </c>
      <c r="D10" s="7" t="str">
        <f t="shared" si="0"/>
        <v>01300801</v>
      </c>
      <c r="E10" s="7">
        <v>1</v>
      </c>
      <c r="F10" s="7" t="s">
        <v>60</v>
      </c>
      <c r="G10" s="7" t="s">
        <v>61</v>
      </c>
      <c r="H10" s="18" t="s">
        <v>87</v>
      </c>
      <c r="I10" s="10" t="s">
        <v>33</v>
      </c>
      <c r="J10" s="7" t="s">
        <v>34</v>
      </c>
      <c r="K10" s="10" t="s">
        <v>63</v>
      </c>
      <c r="L10" s="10" t="s">
        <v>64</v>
      </c>
      <c r="M10" s="10" t="s">
        <v>34</v>
      </c>
      <c r="N10" s="10" t="s">
        <v>37</v>
      </c>
      <c r="O10" s="10" t="s">
        <v>38</v>
      </c>
      <c r="P10" s="11" t="s">
        <v>66</v>
      </c>
      <c r="Q10" s="11" t="s">
        <v>67</v>
      </c>
      <c r="R10" s="11" t="s">
        <v>88</v>
      </c>
      <c r="S10" s="7" t="s">
        <v>41</v>
      </c>
      <c r="T10" s="10" t="s">
        <v>42</v>
      </c>
      <c r="U10" s="10" t="s">
        <v>69</v>
      </c>
      <c r="V10" s="10" t="s">
        <v>82</v>
      </c>
      <c r="W10" s="7">
        <v>5</v>
      </c>
      <c r="X10" s="10" t="s">
        <v>83</v>
      </c>
      <c r="Y10" s="10" t="s">
        <v>46</v>
      </c>
      <c r="Z10" s="16" t="s">
        <v>47</v>
      </c>
    </row>
    <row r="11" ht="81" spans="1:26">
      <c r="A11" s="7" t="s">
        <v>27</v>
      </c>
      <c r="B11" s="7" t="s">
        <v>89</v>
      </c>
      <c r="C11" s="7" t="s">
        <v>86</v>
      </c>
      <c r="D11" s="7" t="str">
        <f t="shared" si="0"/>
        <v>01300901</v>
      </c>
      <c r="E11" s="7">
        <v>1</v>
      </c>
      <c r="F11" s="7" t="s">
        <v>60</v>
      </c>
      <c r="G11" s="7" t="s">
        <v>61</v>
      </c>
      <c r="H11" s="18" t="s">
        <v>90</v>
      </c>
      <c r="I11" s="10" t="s">
        <v>33</v>
      </c>
      <c r="J11" s="7" t="s">
        <v>34</v>
      </c>
      <c r="K11" s="10" t="s">
        <v>63</v>
      </c>
      <c r="L11" s="10" t="s">
        <v>64</v>
      </c>
      <c r="M11" s="10" t="s">
        <v>34</v>
      </c>
      <c r="N11" s="10" t="s">
        <v>37</v>
      </c>
      <c r="O11" s="10" t="s">
        <v>38</v>
      </c>
      <c r="P11" s="11" t="s">
        <v>66</v>
      </c>
      <c r="Q11" s="11" t="s">
        <v>67</v>
      </c>
      <c r="R11" s="11" t="s">
        <v>91</v>
      </c>
      <c r="S11" s="7" t="s">
        <v>41</v>
      </c>
      <c r="T11" s="10" t="s">
        <v>42</v>
      </c>
      <c r="U11" s="10" t="s">
        <v>69</v>
      </c>
      <c r="V11" s="10" t="s">
        <v>82</v>
      </c>
      <c r="W11" s="7">
        <v>5</v>
      </c>
      <c r="X11" s="10" t="s">
        <v>45</v>
      </c>
      <c r="Y11" s="10" t="s">
        <v>46</v>
      </c>
      <c r="Z11" s="16" t="s">
        <v>47</v>
      </c>
    </row>
    <row r="12" ht="67.5" spans="1:26">
      <c r="A12" s="7" t="s">
        <v>27</v>
      </c>
      <c r="B12" s="7" t="s">
        <v>92</v>
      </c>
      <c r="C12" s="7" t="s">
        <v>29</v>
      </c>
      <c r="D12" s="7" t="str">
        <f t="shared" si="0"/>
        <v>01301001</v>
      </c>
      <c r="E12" s="7">
        <v>1</v>
      </c>
      <c r="F12" s="7" t="s">
        <v>30</v>
      </c>
      <c r="G12" s="7" t="s">
        <v>31</v>
      </c>
      <c r="H12" s="18" t="s">
        <v>93</v>
      </c>
      <c r="I12" s="10" t="s">
        <v>33</v>
      </c>
      <c r="J12" s="7" t="s">
        <v>34</v>
      </c>
      <c r="K12" s="10" t="s">
        <v>35</v>
      </c>
      <c r="L12" s="7" t="s">
        <v>36</v>
      </c>
      <c r="M12" s="10" t="s">
        <v>34</v>
      </c>
      <c r="N12" s="7" t="s">
        <v>37</v>
      </c>
      <c r="O12" s="10" t="s">
        <v>34</v>
      </c>
      <c r="P12" s="11" t="s">
        <v>66</v>
      </c>
      <c r="Q12" s="11" t="s">
        <v>94</v>
      </c>
      <c r="R12" s="11" t="s">
        <v>95</v>
      </c>
      <c r="S12" s="7" t="s">
        <v>41</v>
      </c>
      <c r="T12" s="10" t="s">
        <v>42</v>
      </c>
      <c r="U12" s="10" t="s">
        <v>43</v>
      </c>
      <c r="V12" s="10" t="s">
        <v>44</v>
      </c>
      <c r="W12" s="7">
        <v>5</v>
      </c>
      <c r="X12" s="10" t="s">
        <v>45</v>
      </c>
      <c r="Y12" s="10" t="s">
        <v>46</v>
      </c>
      <c r="Z12" s="16" t="s">
        <v>47</v>
      </c>
    </row>
    <row r="13" ht="67.5" spans="1:26">
      <c r="A13" s="7" t="s">
        <v>27</v>
      </c>
      <c r="B13" s="7" t="s">
        <v>96</v>
      </c>
      <c r="C13" s="7" t="s">
        <v>29</v>
      </c>
      <c r="D13" s="7" t="str">
        <f t="shared" si="0"/>
        <v>01301101</v>
      </c>
      <c r="E13" s="7">
        <v>1</v>
      </c>
      <c r="F13" s="7" t="s">
        <v>30</v>
      </c>
      <c r="G13" s="7" t="s">
        <v>31</v>
      </c>
      <c r="H13" s="18" t="s">
        <v>97</v>
      </c>
      <c r="I13" s="10" t="s">
        <v>33</v>
      </c>
      <c r="J13" s="7" t="s">
        <v>34</v>
      </c>
      <c r="K13" s="10" t="s">
        <v>35</v>
      </c>
      <c r="L13" s="10" t="s">
        <v>36</v>
      </c>
      <c r="M13" s="10" t="s">
        <v>34</v>
      </c>
      <c r="N13" s="10" t="s">
        <v>37</v>
      </c>
      <c r="O13" s="10" t="s">
        <v>34</v>
      </c>
      <c r="P13" s="11" t="s">
        <v>66</v>
      </c>
      <c r="Q13" s="11" t="s">
        <v>67</v>
      </c>
      <c r="R13" s="11" t="s">
        <v>91</v>
      </c>
      <c r="S13" s="7" t="s">
        <v>41</v>
      </c>
      <c r="T13" s="10" t="s">
        <v>42</v>
      </c>
      <c r="U13" s="10" t="s">
        <v>43</v>
      </c>
      <c r="V13" s="10" t="s">
        <v>44</v>
      </c>
      <c r="W13" s="7">
        <v>5</v>
      </c>
      <c r="X13" s="10" t="s">
        <v>45</v>
      </c>
      <c r="Y13" s="10" t="s">
        <v>46</v>
      </c>
      <c r="Z13" s="16" t="s">
        <v>47</v>
      </c>
    </row>
    <row r="14" ht="67.5" spans="1:26">
      <c r="A14" s="7" t="s">
        <v>27</v>
      </c>
      <c r="B14" s="7" t="s">
        <v>96</v>
      </c>
      <c r="C14" s="7" t="s">
        <v>29</v>
      </c>
      <c r="D14" s="7" t="str">
        <f t="shared" si="0"/>
        <v>01301102</v>
      </c>
      <c r="E14" s="7">
        <v>1</v>
      </c>
      <c r="F14" s="7" t="s">
        <v>60</v>
      </c>
      <c r="G14" s="7" t="s">
        <v>61</v>
      </c>
      <c r="H14" s="18" t="s">
        <v>97</v>
      </c>
      <c r="I14" s="10" t="s">
        <v>98</v>
      </c>
      <c r="J14" s="7" t="s">
        <v>34</v>
      </c>
      <c r="K14" s="10" t="s">
        <v>63</v>
      </c>
      <c r="L14" s="10" t="s">
        <v>64</v>
      </c>
      <c r="M14" s="10" t="s">
        <v>34</v>
      </c>
      <c r="N14" s="10" t="s">
        <v>37</v>
      </c>
      <c r="O14" s="10" t="s">
        <v>34</v>
      </c>
      <c r="P14" s="11" t="s">
        <v>99</v>
      </c>
      <c r="Q14" s="11" t="s">
        <v>100</v>
      </c>
      <c r="R14" s="11" t="s">
        <v>101</v>
      </c>
      <c r="S14" s="7" t="s">
        <v>41</v>
      </c>
      <c r="T14" s="10" t="s">
        <v>42</v>
      </c>
      <c r="U14" s="10" t="s">
        <v>69</v>
      </c>
      <c r="V14" s="10" t="s">
        <v>82</v>
      </c>
      <c r="W14" s="7">
        <v>5</v>
      </c>
      <c r="X14" s="10" t="s">
        <v>45</v>
      </c>
      <c r="Y14" s="10" t="s">
        <v>46</v>
      </c>
      <c r="Z14" s="16" t="s">
        <v>47</v>
      </c>
    </row>
    <row r="15" ht="67.5" spans="1:26">
      <c r="A15" s="7" t="s">
        <v>27</v>
      </c>
      <c r="B15" s="7" t="s">
        <v>102</v>
      </c>
      <c r="C15" s="7" t="s">
        <v>29</v>
      </c>
      <c r="D15" s="7" t="str">
        <f t="shared" si="0"/>
        <v>01301201</v>
      </c>
      <c r="E15" s="7">
        <v>1</v>
      </c>
      <c r="F15" s="7" t="s">
        <v>30</v>
      </c>
      <c r="G15" s="7" t="s">
        <v>31</v>
      </c>
      <c r="H15" s="18" t="s">
        <v>103</v>
      </c>
      <c r="I15" s="10" t="s">
        <v>33</v>
      </c>
      <c r="J15" s="7" t="s">
        <v>34</v>
      </c>
      <c r="K15" s="10" t="s">
        <v>35</v>
      </c>
      <c r="L15" s="10" t="s">
        <v>36</v>
      </c>
      <c r="M15" s="10" t="s">
        <v>34</v>
      </c>
      <c r="N15" s="10" t="s">
        <v>37</v>
      </c>
      <c r="O15" s="10" t="s">
        <v>38</v>
      </c>
      <c r="P15" s="11" t="s">
        <v>39</v>
      </c>
      <c r="Q15" s="11" t="s">
        <v>40</v>
      </c>
      <c r="R15" s="11" t="s">
        <v>34</v>
      </c>
      <c r="S15" s="7" t="s">
        <v>41</v>
      </c>
      <c r="T15" s="10" t="s">
        <v>42</v>
      </c>
      <c r="U15" s="10" t="s">
        <v>43</v>
      </c>
      <c r="V15" s="10" t="s">
        <v>44</v>
      </c>
      <c r="W15" s="7">
        <v>5</v>
      </c>
      <c r="X15" s="10" t="s">
        <v>83</v>
      </c>
      <c r="Y15" s="10" t="s">
        <v>84</v>
      </c>
      <c r="Z15" s="16" t="s">
        <v>47</v>
      </c>
    </row>
    <row r="16" ht="90" customHeight="1" spans="1:26">
      <c r="A16" s="7" t="s">
        <v>27</v>
      </c>
      <c r="B16" s="7" t="s">
        <v>102</v>
      </c>
      <c r="C16" s="7" t="s">
        <v>104</v>
      </c>
      <c r="D16" s="7" t="str">
        <f t="shared" si="0"/>
        <v>01301202</v>
      </c>
      <c r="E16" s="7">
        <v>1</v>
      </c>
      <c r="F16" s="7" t="s">
        <v>30</v>
      </c>
      <c r="G16" s="7" t="s">
        <v>31</v>
      </c>
      <c r="H16" s="18" t="s">
        <v>103</v>
      </c>
      <c r="I16" s="10" t="s">
        <v>98</v>
      </c>
      <c r="J16" s="7" t="s">
        <v>34</v>
      </c>
      <c r="K16" s="10" t="s">
        <v>35</v>
      </c>
      <c r="L16" s="10" t="s">
        <v>36</v>
      </c>
      <c r="M16" s="10" t="s">
        <v>34</v>
      </c>
      <c r="N16" s="10" t="s">
        <v>105</v>
      </c>
      <c r="O16" s="10" t="s">
        <v>34</v>
      </c>
      <c r="P16" s="11" t="s">
        <v>34</v>
      </c>
      <c r="Q16" s="11" t="s">
        <v>34</v>
      </c>
      <c r="R16" s="11" t="s">
        <v>34</v>
      </c>
      <c r="S16" s="7" t="s">
        <v>41</v>
      </c>
      <c r="T16" s="10" t="s">
        <v>42</v>
      </c>
      <c r="U16" s="10" t="s">
        <v>43</v>
      </c>
      <c r="V16" s="10" t="s">
        <v>44</v>
      </c>
      <c r="W16" s="7">
        <v>5</v>
      </c>
      <c r="X16" s="10" t="s">
        <v>83</v>
      </c>
      <c r="Y16" s="10" t="s">
        <v>84</v>
      </c>
      <c r="Z16" s="16" t="s">
        <v>47</v>
      </c>
    </row>
    <row r="17" ht="67.5" spans="1:26">
      <c r="A17" s="7" t="s">
        <v>27</v>
      </c>
      <c r="B17" s="7" t="s">
        <v>106</v>
      </c>
      <c r="C17" s="7" t="s">
        <v>29</v>
      </c>
      <c r="D17" s="7" t="str">
        <f t="shared" si="0"/>
        <v>01301301</v>
      </c>
      <c r="E17" s="7">
        <v>1</v>
      </c>
      <c r="F17" s="7" t="s">
        <v>30</v>
      </c>
      <c r="G17" s="7" t="s">
        <v>31</v>
      </c>
      <c r="H17" s="18" t="s">
        <v>107</v>
      </c>
      <c r="I17" s="10" t="s">
        <v>33</v>
      </c>
      <c r="J17" s="7" t="s">
        <v>34</v>
      </c>
      <c r="K17" s="10" t="s">
        <v>35</v>
      </c>
      <c r="L17" s="10" t="s">
        <v>36</v>
      </c>
      <c r="M17" s="10" t="s">
        <v>34</v>
      </c>
      <c r="N17" s="10" t="s">
        <v>37</v>
      </c>
      <c r="O17" s="10" t="s">
        <v>34</v>
      </c>
      <c r="P17" s="11" t="s">
        <v>108</v>
      </c>
      <c r="Q17" s="11" t="s">
        <v>109</v>
      </c>
      <c r="R17" s="11" t="s">
        <v>108</v>
      </c>
      <c r="S17" s="7" t="s">
        <v>41</v>
      </c>
      <c r="T17" s="10" t="s">
        <v>42</v>
      </c>
      <c r="U17" s="10" t="s">
        <v>43</v>
      </c>
      <c r="V17" s="10" t="s">
        <v>44</v>
      </c>
      <c r="W17" s="7">
        <v>5</v>
      </c>
      <c r="X17" s="10" t="s">
        <v>45</v>
      </c>
      <c r="Y17" s="10" t="s">
        <v>46</v>
      </c>
      <c r="Z17" s="16" t="s">
        <v>47</v>
      </c>
    </row>
    <row r="18" ht="67.5" spans="1:26">
      <c r="A18" s="7" t="s">
        <v>27</v>
      </c>
      <c r="B18" s="7" t="s">
        <v>110</v>
      </c>
      <c r="C18" s="7" t="s">
        <v>111</v>
      </c>
      <c r="D18" s="7" t="str">
        <f t="shared" si="0"/>
        <v>01301401</v>
      </c>
      <c r="E18" s="7">
        <v>1</v>
      </c>
      <c r="F18" s="7" t="s">
        <v>30</v>
      </c>
      <c r="G18" s="7" t="s">
        <v>31</v>
      </c>
      <c r="H18" s="18" t="s">
        <v>112</v>
      </c>
      <c r="I18" s="10" t="s">
        <v>33</v>
      </c>
      <c r="J18" s="7" t="s">
        <v>34</v>
      </c>
      <c r="K18" s="10" t="s">
        <v>35</v>
      </c>
      <c r="L18" s="10" t="s">
        <v>36</v>
      </c>
      <c r="M18" s="10" t="s">
        <v>56</v>
      </c>
      <c r="N18" s="10" t="s">
        <v>37</v>
      </c>
      <c r="O18" s="10" t="s">
        <v>38</v>
      </c>
      <c r="P18" s="11" t="s">
        <v>113</v>
      </c>
      <c r="Q18" s="11" t="s">
        <v>114</v>
      </c>
      <c r="R18" s="11" t="s">
        <v>34</v>
      </c>
      <c r="S18" s="7" t="s">
        <v>57</v>
      </c>
      <c r="T18" s="10" t="s">
        <v>42</v>
      </c>
      <c r="U18" s="10" t="s">
        <v>43</v>
      </c>
      <c r="V18" s="10" t="s">
        <v>44</v>
      </c>
      <c r="W18" s="7">
        <v>5</v>
      </c>
      <c r="X18" s="10" t="s">
        <v>45</v>
      </c>
      <c r="Y18" s="10" t="s">
        <v>46</v>
      </c>
      <c r="Z18" s="16" t="s">
        <v>47</v>
      </c>
    </row>
    <row r="19" ht="67.5" spans="1:26">
      <c r="A19" s="7" t="s">
        <v>27</v>
      </c>
      <c r="B19" s="7" t="s">
        <v>115</v>
      </c>
      <c r="C19" s="7" t="s">
        <v>29</v>
      </c>
      <c r="D19" s="7" t="str">
        <f t="shared" si="0"/>
        <v>01301501</v>
      </c>
      <c r="E19" s="7">
        <v>1</v>
      </c>
      <c r="F19" s="7" t="s">
        <v>60</v>
      </c>
      <c r="G19" s="7" t="s">
        <v>61</v>
      </c>
      <c r="H19" s="18" t="s">
        <v>116</v>
      </c>
      <c r="I19" s="10" t="s">
        <v>33</v>
      </c>
      <c r="J19" s="7" t="s">
        <v>34</v>
      </c>
      <c r="K19" s="10" t="s">
        <v>63</v>
      </c>
      <c r="L19" s="10" t="s">
        <v>64</v>
      </c>
      <c r="M19" s="10" t="s">
        <v>34</v>
      </c>
      <c r="N19" s="10" t="s">
        <v>37</v>
      </c>
      <c r="O19" s="10" t="s">
        <v>38</v>
      </c>
      <c r="P19" s="12" t="s">
        <v>39</v>
      </c>
      <c r="Q19" s="12" t="s">
        <v>40</v>
      </c>
      <c r="R19" s="12" t="s">
        <v>34</v>
      </c>
      <c r="S19" s="7" t="s">
        <v>41</v>
      </c>
      <c r="T19" s="10" t="s">
        <v>42</v>
      </c>
      <c r="U19" s="10" t="s">
        <v>69</v>
      </c>
      <c r="V19" s="10" t="s">
        <v>82</v>
      </c>
      <c r="W19" s="7">
        <v>5</v>
      </c>
      <c r="X19" s="10" t="s">
        <v>45</v>
      </c>
      <c r="Y19" s="10" t="s">
        <v>46</v>
      </c>
      <c r="Z19" s="16" t="s">
        <v>47</v>
      </c>
    </row>
    <row r="20" ht="67.5" spans="1:26">
      <c r="A20" s="7" t="s">
        <v>27</v>
      </c>
      <c r="B20" s="7" t="s">
        <v>117</v>
      </c>
      <c r="C20" s="7" t="s">
        <v>29</v>
      </c>
      <c r="D20" s="7" t="str">
        <f t="shared" si="0"/>
        <v>01301601</v>
      </c>
      <c r="E20" s="7">
        <v>2</v>
      </c>
      <c r="F20" s="7" t="s">
        <v>60</v>
      </c>
      <c r="G20" s="7" t="s">
        <v>61</v>
      </c>
      <c r="H20" s="18" t="s">
        <v>118</v>
      </c>
      <c r="I20" s="10" t="s">
        <v>33</v>
      </c>
      <c r="J20" s="7" t="s">
        <v>34</v>
      </c>
      <c r="K20" s="10" t="s">
        <v>63</v>
      </c>
      <c r="L20" s="10" t="s">
        <v>64</v>
      </c>
      <c r="M20" s="10" t="s">
        <v>34</v>
      </c>
      <c r="N20" s="10" t="s">
        <v>37</v>
      </c>
      <c r="O20" s="10" t="s">
        <v>38</v>
      </c>
      <c r="P20" s="12" t="s">
        <v>119</v>
      </c>
      <c r="Q20" s="12" t="s">
        <v>34</v>
      </c>
      <c r="R20" s="12" t="s">
        <v>34</v>
      </c>
      <c r="S20" s="7" t="s">
        <v>41</v>
      </c>
      <c r="T20" s="10" t="s">
        <v>42</v>
      </c>
      <c r="U20" s="10" t="s">
        <v>69</v>
      </c>
      <c r="V20" s="10" t="s">
        <v>82</v>
      </c>
      <c r="W20" s="7">
        <v>5</v>
      </c>
      <c r="X20" s="10" t="s">
        <v>45</v>
      </c>
      <c r="Y20" s="10" t="s">
        <v>46</v>
      </c>
      <c r="Z20" s="16" t="s">
        <v>47</v>
      </c>
    </row>
    <row r="21" ht="67.5" spans="1:26">
      <c r="A21" s="7" t="s">
        <v>27</v>
      </c>
      <c r="B21" s="7" t="s">
        <v>117</v>
      </c>
      <c r="C21" s="7" t="s">
        <v>29</v>
      </c>
      <c r="D21" s="7" t="str">
        <f t="shared" si="0"/>
        <v>01301602</v>
      </c>
      <c r="E21" s="7">
        <v>1</v>
      </c>
      <c r="F21" s="7" t="s">
        <v>60</v>
      </c>
      <c r="G21" s="7" t="s">
        <v>61</v>
      </c>
      <c r="H21" s="18" t="s">
        <v>118</v>
      </c>
      <c r="I21" s="10" t="s">
        <v>98</v>
      </c>
      <c r="J21" s="7" t="s">
        <v>34</v>
      </c>
      <c r="K21" s="10" t="s">
        <v>63</v>
      </c>
      <c r="L21" s="10" t="s">
        <v>64</v>
      </c>
      <c r="M21" s="10" t="s">
        <v>56</v>
      </c>
      <c r="N21" s="10" t="s">
        <v>37</v>
      </c>
      <c r="O21" s="10" t="s">
        <v>38</v>
      </c>
      <c r="P21" s="12" t="s">
        <v>119</v>
      </c>
      <c r="Q21" s="12" t="s">
        <v>120</v>
      </c>
      <c r="R21" s="12" t="s">
        <v>34</v>
      </c>
      <c r="S21" s="7" t="s">
        <v>57</v>
      </c>
      <c r="T21" s="10" t="s">
        <v>42</v>
      </c>
      <c r="U21" s="10" t="s">
        <v>69</v>
      </c>
      <c r="V21" s="10" t="s">
        <v>82</v>
      </c>
      <c r="W21" s="7">
        <v>5</v>
      </c>
      <c r="X21" s="10" t="s">
        <v>45</v>
      </c>
      <c r="Y21" s="10" t="s">
        <v>46</v>
      </c>
      <c r="Z21" s="16" t="s">
        <v>47</v>
      </c>
    </row>
    <row r="22" ht="67.5" spans="1:26">
      <c r="A22" s="7" t="s">
        <v>27</v>
      </c>
      <c r="B22" s="7" t="s">
        <v>121</v>
      </c>
      <c r="C22" s="7" t="s">
        <v>122</v>
      </c>
      <c r="D22" s="7" t="str">
        <f t="shared" si="0"/>
        <v>01301701</v>
      </c>
      <c r="E22" s="7">
        <v>1</v>
      </c>
      <c r="F22" s="7" t="s">
        <v>123</v>
      </c>
      <c r="G22" s="7" t="s">
        <v>124</v>
      </c>
      <c r="H22" s="18" t="s">
        <v>125</v>
      </c>
      <c r="I22" s="10" t="s">
        <v>33</v>
      </c>
      <c r="J22" s="7" t="s">
        <v>34</v>
      </c>
      <c r="K22" s="10" t="s">
        <v>63</v>
      </c>
      <c r="L22" s="10" t="s">
        <v>64</v>
      </c>
      <c r="M22" s="10" t="s">
        <v>34</v>
      </c>
      <c r="N22" s="10" t="s">
        <v>37</v>
      </c>
      <c r="O22" s="10" t="s">
        <v>34</v>
      </c>
      <c r="P22" s="11" t="s">
        <v>126</v>
      </c>
      <c r="Q22" s="11" t="s">
        <v>34</v>
      </c>
      <c r="R22" s="11" t="s">
        <v>34</v>
      </c>
      <c r="S22" s="7" t="s">
        <v>41</v>
      </c>
      <c r="T22" s="10" t="s">
        <v>42</v>
      </c>
      <c r="U22" s="10" t="s">
        <v>127</v>
      </c>
      <c r="V22" s="10" t="s">
        <v>128</v>
      </c>
      <c r="W22" s="7">
        <v>5</v>
      </c>
      <c r="X22" s="10" t="s">
        <v>45</v>
      </c>
      <c r="Y22" s="10" t="s">
        <v>46</v>
      </c>
      <c r="Z22" s="16" t="s">
        <v>47</v>
      </c>
    </row>
    <row r="23" ht="67.5" spans="1:26">
      <c r="A23" s="7" t="s">
        <v>27</v>
      </c>
      <c r="B23" s="7" t="s">
        <v>129</v>
      </c>
      <c r="C23" s="7" t="s">
        <v>29</v>
      </c>
      <c r="D23" s="7" t="str">
        <f t="shared" si="0"/>
        <v>01301801</v>
      </c>
      <c r="E23" s="7">
        <v>1</v>
      </c>
      <c r="F23" s="7" t="s">
        <v>60</v>
      </c>
      <c r="G23" s="7" t="s">
        <v>61</v>
      </c>
      <c r="H23" s="18" t="s">
        <v>130</v>
      </c>
      <c r="I23" s="10" t="s">
        <v>33</v>
      </c>
      <c r="J23" s="7" t="s">
        <v>34</v>
      </c>
      <c r="K23" s="10" t="s">
        <v>63</v>
      </c>
      <c r="L23" s="10" t="s">
        <v>64</v>
      </c>
      <c r="M23" s="10" t="s">
        <v>56</v>
      </c>
      <c r="N23" s="10" t="s">
        <v>37</v>
      </c>
      <c r="O23" s="10" t="s">
        <v>38</v>
      </c>
      <c r="P23" s="11" t="s">
        <v>108</v>
      </c>
      <c r="Q23" s="11" t="s">
        <v>34</v>
      </c>
      <c r="R23" s="11" t="s">
        <v>34</v>
      </c>
      <c r="S23" s="7" t="s">
        <v>131</v>
      </c>
      <c r="T23" s="10" t="s">
        <v>42</v>
      </c>
      <c r="U23" s="10" t="s">
        <v>69</v>
      </c>
      <c r="V23" s="10" t="s">
        <v>82</v>
      </c>
      <c r="W23" s="7">
        <v>5</v>
      </c>
      <c r="X23" s="10" t="s">
        <v>45</v>
      </c>
      <c r="Y23" s="10" t="s">
        <v>46</v>
      </c>
      <c r="Z23" s="16" t="s">
        <v>47</v>
      </c>
    </row>
    <row r="24" ht="67.5" spans="1:26">
      <c r="A24" s="7" t="s">
        <v>27</v>
      </c>
      <c r="B24" s="7" t="s">
        <v>132</v>
      </c>
      <c r="C24" s="7" t="s">
        <v>29</v>
      </c>
      <c r="D24" s="7" t="str">
        <f t="shared" si="0"/>
        <v>01301901</v>
      </c>
      <c r="E24" s="7">
        <v>1</v>
      </c>
      <c r="F24" s="7" t="s">
        <v>60</v>
      </c>
      <c r="G24" s="7" t="s">
        <v>61</v>
      </c>
      <c r="H24" s="18" t="s">
        <v>133</v>
      </c>
      <c r="I24" s="10" t="s">
        <v>33</v>
      </c>
      <c r="J24" s="7" t="s">
        <v>34</v>
      </c>
      <c r="K24" s="10" t="s">
        <v>63</v>
      </c>
      <c r="L24" s="10" t="s">
        <v>64</v>
      </c>
      <c r="M24" s="10" t="s">
        <v>56</v>
      </c>
      <c r="N24" s="10" t="s">
        <v>37</v>
      </c>
      <c r="O24" s="10" t="s">
        <v>38</v>
      </c>
      <c r="P24" s="11" t="s">
        <v>39</v>
      </c>
      <c r="Q24" s="11" t="s">
        <v>134</v>
      </c>
      <c r="R24" s="11" t="s">
        <v>135</v>
      </c>
      <c r="S24" s="7" t="s">
        <v>131</v>
      </c>
      <c r="T24" s="10" t="s">
        <v>42</v>
      </c>
      <c r="U24" s="10" t="s">
        <v>69</v>
      </c>
      <c r="V24" s="10" t="s">
        <v>82</v>
      </c>
      <c r="W24" s="7">
        <v>5</v>
      </c>
      <c r="X24" s="10" t="s">
        <v>83</v>
      </c>
      <c r="Y24" s="10" t="s">
        <v>84</v>
      </c>
      <c r="Z24" s="16" t="s">
        <v>47</v>
      </c>
    </row>
    <row r="25" ht="67.5" spans="1:26">
      <c r="A25" s="7" t="s">
        <v>27</v>
      </c>
      <c r="B25" s="7" t="s">
        <v>136</v>
      </c>
      <c r="C25" s="7" t="s">
        <v>137</v>
      </c>
      <c r="D25" s="7" t="str">
        <f t="shared" si="0"/>
        <v>01302001</v>
      </c>
      <c r="E25" s="7">
        <v>1</v>
      </c>
      <c r="F25" s="7" t="s">
        <v>30</v>
      </c>
      <c r="G25" s="7" t="s">
        <v>31</v>
      </c>
      <c r="H25" s="18" t="s">
        <v>138</v>
      </c>
      <c r="I25" s="10" t="s">
        <v>33</v>
      </c>
      <c r="J25" s="7" t="s">
        <v>34</v>
      </c>
      <c r="K25" s="10" t="s">
        <v>35</v>
      </c>
      <c r="L25" s="10" t="s">
        <v>36</v>
      </c>
      <c r="M25" s="10" t="s">
        <v>34</v>
      </c>
      <c r="N25" s="10" t="s">
        <v>37</v>
      </c>
      <c r="O25" s="10" t="s">
        <v>34</v>
      </c>
      <c r="P25" s="11" t="s">
        <v>139</v>
      </c>
      <c r="Q25" s="11" t="s">
        <v>140</v>
      </c>
      <c r="R25" s="11" t="s">
        <v>34</v>
      </c>
      <c r="S25" s="7" t="s">
        <v>41</v>
      </c>
      <c r="T25" s="10" t="s">
        <v>42</v>
      </c>
      <c r="U25" s="10" t="s">
        <v>43</v>
      </c>
      <c r="V25" s="10" t="s">
        <v>44</v>
      </c>
      <c r="W25" s="7">
        <v>5</v>
      </c>
      <c r="X25" s="10" t="s">
        <v>45</v>
      </c>
      <c r="Y25" s="10" t="s">
        <v>46</v>
      </c>
      <c r="Z25" s="16" t="s">
        <v>47</v>
      </c>
    </row>
    <row r="26" ht="67.5" spans="1:26">
      <c r="A26" s="7" t="s">
        <v>27</v>
      </c>
      <c r="B26" s="7" t="s">
        <v>141</v>
      </c>
      <c r="C26" s="7" t="s">
        <v>29</v>
      </c>
      <c r="D26" s="7" t="str">
        <f t="shared" si="0"/>
        <v>01302101</v>
      </c>
      <c r="E26" s="7">
        <v>1</v>
      </c>
      <c r="F26" s="7" t="s">
        <v>60</v>
      </c>
      <c r="G26" s="7" t="s">
        <v>61</v>
      </c>
      <c r="H26" s="18" t="s">
        <v>142</v>
      </c>
      <c r="I26" s="10" t="s">
        <v>33</v>
      </c>
      <c r="J26" s="7" t="s">
        <v>34</v>
      </c>
      <c r="K26" s="10" t="s">
        <v>63</v>
      </c>
      <c r="L26" s="10" t="s">
        <v>64</v>
      </c>
      <c r="M26" s="10" t="s">
        <v>34</v>
      </c>
      <c r="N26" s="10" t="s">
        <v>37</v>
      </c>
      <c r="O26" s="10" t="s">
        <v>38</v>
      </c>
      <c r="P26" s="11" t="s">
        <v>39</v>
      </c>
      <c r="Q26" s="11" t="s">
        <v>143</v>
      </c>
      <c r="R26" s="11" t="s">
        <v>144</v>
      </c>
      <c r="S26" s="7"/>
      <c r="T26" s="10" t="s">
        <v>42</v>
      </c>
      <c r="U26" s="10" t="s">
        <v>69</v>
      </c>
      <c r="V26" s="10" t="s">
        <v>82</v>
      </c>
      <c r="W26" s="7">
        <v>5</v>
      </c>
      <c r="X26" s="10" t="s">
        <v>45</v>
      </c>
      <c r="Y26" s="10" t="s">
        <v>46</v>
      </c>
      <c r="Z26" s="16" t="s">
        <v>47</v>
      </c>
    </row>
    <row r="27" ht="67.5" spans="1:26">
      <c r="A27" s="7" t="s">
        <v>27</v>
      </c>
      <c r="B27" s="7" t="s">
        <v>145</v>
      </c>
      <c r="C27" s="7" t="s">
        <v>146</v>
      </c>
      <c r="D27" s="7" t="str">
        <f t="shared" si="0"/>
        <v>01302201</v>
      </c>
      <c r="E27" s="7">
        <v>1</v>
      </c>
      <c r="F27" s="7" t="s">
        <v>60</v>
      </c>
      <c r="G27" s="7" t="s">
        <v>61</v>
      </c>
      <c r="H27" s="18" t="s">
        <v>147</v>
      </c>
      <c r="I27" s="10" t="s">
        <v>33</v>
      </c>
      <c r="J27" s="7" t="s">
        <v>34</v>
      </c>
      <c r="K27" s="10" t="s">
        <v>63</v>
      </c>
      <c r="L27" s="10" t="s">
        <v>64</v>
      </c>
      <c r="M27" s="10" t="s">
        <v>56</v>
      </c>
      <c r="N27" s="10" t="s">
        <v>37</v>
      </c>
      <c r="O27" s="10" t="s">
        <v>38</v>
      </c>
      <c r="P27" s="11" t="s">
        <v>139</v>
      </c>
      <c r="Q27" s="11" t="s">
        <v>34</v>
      </c>
      <c r="R27" s="11" t="s">
        <v>34</v>
      </c>
      <c r="S27" s="7" t="s">
        <v>57</v>
      </c>
      <c r="T27" s="10" t="s">
        <v>42</v>
      </c>
      <c r="U27" s="10" t="s">
        <v>69</v>
      </c>
      <c r="V27" s="10" t="s">
        <v>82</v>
      </c>
      <c r="W27" s="7">
        <v>5</v>
      </c>
      <c r="X27" s="10" t="s">
        <v>45</v>
      </c>
      <c r="Y27" s="10" t="s">
        <v>46</v>
      </c>
      <c r="Z27" s="16" t="s">
        <v>47</v>
      </c>
    </row>
    <row r="28" ht="67.5" spans="1:26">
      <c r="A28" s="7" t="s">
        <v>27</v>
      </c>
      <c r="B28" s="7" t="s">
        <v>148</v>
      </c>
      <c r="C28" s="7" t="s">
        <v>149</v>
      </c>
      <c r="D28" s="7" t="str">
        <f t="shared" si="0"/>
        <v>01302301</v>
      </c>
      <c r="E28" s="7">
        <v>1</v>
      </c>
      <c r="F28" s="7" t="s">
        <v>123</v>
      </c>
      <c r="G28" s="7" t="s">
        <v>124</v>
      </c>
      <c r="H28" s="18" t="s">
        <v>150</v>
      </c>
      <c r="I28" s="10" t="s">
        <v>33</v>
      </c>
      <c r="J28" s="7" t="s">
        <v>34</v>
      </c>
      <c r="K28" s="10" t="s">
        <v>63</v>
      </c>
      <c r="L28" s="10" t="s">
        <v>64</v>
      </c>
      <c r="M28" s="10" t="s">
        <v>34</v>
      </c>
      <c r="N28" s="10" t="s">
        <v>37</v>
      </c>
      <c r="O28" s="10" t="s">
        <v>34</v>
      </c>
      <c r="P28" s="11" t="s">
        <v>39</v>
      </c>
      <c r="Q28" s="11" t="s">
        <v>151</v>
      </c>
      <c r="R28" s="11" t="s">
        <v>34</v>
      </c>
      <c r="S28" s="7" t="s">
        <v>41</v>
      </c>
      <c r="T28" s="10" t="s">
        <v>42</v>
      </c>
      <c r="U28" s="10" t="s">
        <v>127</v>
      </c>
      <c r="V28" s="10" t="s">
        <v>128</v>
      </c>
      <c r="W28" s="7">
        <v>5</v>
      </c>
      <c r="X28" s="10" t="s">
        <v>45</v>
      </c>
      <c r="Y28" s="10" t="s">
        <v>46</v>
      </c>
      <c r="Z28" s="16" t="s">
        <v>47</v>
      </c>
    </row>
    <row r="29" ht="67.5" spans="1:26">
      <c r="A29" s="7" t="s">
        <v>27</v>
      </c>
      <c r="B29" s="7" t="s">
        <v>152</v>
      </c>
      <c r="C29" s="7" t="s">
        <v>29</v>
      </c>
      <c r="D29" s="7" t="str">
        <f t="shared" si="0"/>
        <v>01302401</v>
      </c>
      <c r="E29" s="7">
        <v>1</v>
      </c>
      <c r="F29" s="7" t="s">
        <v>30</v>
      </c>
      <c r="G29" s="7" t="s">
        <v>31</v>
      </c>
      <c r="H29" s="18" t="s">
        <v>153</v>
      </c>
      <c r="I29" s="10" t="s">
        <v>33</v>
      </c>
      <c r="J29" s="7" t="s">
        <v>34</v>
      </c>
      <c r="K29" s="10" t="s">
        <v>35</v>
      </c>
      <c r="L29" s="10" t="s">
        <v>36</v>
      </c>
      <c r="M29" s="10" t="s">
        <v>65</v>
      </c>
      <c r="N29" s="10" t="s">
        <v>37</v>
      </c>
      <c r="O29" s="7" t="s">
        <v>38</v>
      </c>
      <c r="P29" s="11" t="s">
        <v>66</v>
      </c>
      <c r="Q29" s="11" t="s">
        <v>154</v>
      </c>
      <c r="R29" s="11" t="s">
        <v>155</v>
      </c>
      <c r="S29" s="7" t="s">
        <v>41</v>
      </c>
      <c r="T29" s="10" t="s">
        <v>42</v>
      </c>
      <c r="U29" s="10" t="s">
        <v>43</v>
      </c>
      <c r="V29" s="10" t="s">
        <v>44</v>
      </c>
      <c r="W29" s="7">
        <v>5</v>
      </c>
      <c r="X29" s="10" t="s">
        <v>45</v>
      </c>
      <c r="Y29" s="10" t="s">
        <v>46</v>
      </c>
      <c r="Z29" s="16" t="s">
        <v>47</v>
      </c>
    </row>
    <row r="30" ht="90" customHeight="1" spans="1:26">
      <c r="A30" s="7" t="s">
        <v>27</v>
      </c>
      <c r="B30" s="7" t="s">
        <v>152</v>
      </c>
      <c r="C30" s="7" t="s">
        <v>156</v>
      </c>
      <c r="D30" s="7" t="str">
        <f t="shared" si="0"/>
        <v>01302402</v>
      </c>
      <c r="E30" s="7">
        <v>1</v>
      </c>
      <c r="F30" s="7" t="s">
        <v>60</v>
      </c>
      <c r="G30" s="7" t="s">
        <v>61</v>
      </c>
      <c r="H30" s="18" t="s">
        <v>153</v>
      </c>
      <c r="I30" s="10" t="s">
        <v>98</v>
      </c>
      <c r="J30" s="7" t="s">
        <v>34</v>
      </c>
      <c r="K30" s="10" t="s">
        <v>63</v>
      </c>
      <c r="L30" s="10" t="s">
        <v>64</v>
      </c>
      <c r="M30" s="10" t="s">
        <v>56</v>
      </c>
      <c r="N30" s="10" t="s">
        <v>37</v>
      </c>
      <c r="O30" s="10" t="s">
        <v>34</v>
      </c>
      <c r="P30" s="11" t="s">
        <v>157</v>
      </c>
      <c r="Q30" s="11" t="s">
        <v>158</v>
      </c>
      <c r="R30" s="11" t="s">
        <v>159</v>
      </c>
      <c r="S30" s="7" t="s">
        <v>131</v>
      </c>
      <c r="T30" s="10" t="s">
        <v>42</v>
      </c>
      <c r="U30" s="10" t="s">
        <v>69</v>
      </c>
      <c r="V30" s="10" t="s">
        <v>82</v>
      </c>
      <c r="W30" s="7">
        <v>5</v>
      </c>
      <c r="X30" s="10" t="s">
        <v>45</v>
      </c>
      <c r="Y30" s="10" t="s">
        <v>46</v>
      </c>
      <c r="Z30" s="16" t="s">
        <v>47</v>
      </c>
    </row>
    <row r="31" ht="67.5" spans="1:26">
      <c r="A31" s="7" t="s">
        <v>27</v>
      </c>
      <c r="B31" s="7" t="s">
        <v>160</v>
      </c>
      <c r="C31" s="7" t="s">
        <v>161</v>
      </c>
      <c r="D31" s="7" t="str">
        <f t="shared" si="0"/>
        <v>01302501</v>
      </c>
      <c r="E31" s="7">
        <v>1</v>
      </c>
      <c r="F31" s="7" t="s">
        <v>60</v>
      </c>
      <c r="G31" s="7" t="s">
        <v>61</v>
      </c>
      <c r="H31" s="18" t="s">
        <v>162</v>
      </c>
      <c r="I31" s="10" t="s">
        <v>33</v>
      </c>
      <c r="J31" s="7" t="s">
        <v>34</v>
      </c>
      <c r="K31" s="10" t="s">
        <v>63</v>
      </c>
      <c r="L31" s="10" t="s">
        <v>64</v>
      </c>
      <c r="M31" s="10" t="s">
        <v>34</v>
      </c>
      <c r="N31" s="10" t="s">
        <v>37</v>
      </c>
      <c r="O31" s="10" t="s">
        <v>34</v>
      </c>
      <c r="P31" s="11" t="s">
        <v>79</v>
      </c>
      <c r="Q31" s="11" t="s">
        <v>163</v>
      </c>
      <c r="R31" s="11" t="s">
        <v>34</v>
      </c>
      <c r="S31" s="7" t="s">
        <v>41</v>
      </c>
      <c r="T31" s="10" t="s">
        <v>42</v>
      </c>
      <c r="U31" s="10" t="s">
        <v>69</v>
      </c>
      <c r="V31" s="10" t="s">
        <v>82</v>
      </c>
      <c r="W31" s="7">
        <v>5</v>
      </c>
      <c r="X31" s="10" t="s">
        <v>45</v>
      </c>
      <c r="Y31" s="10" t="s">
        <v>46</v>
      </c>
      <c r="Z31" s="16" t="s">
        <v>47</v>
      </c>
    </row>
    <row r="32" ht="81" customHeight="1" spans="1:26">
      <c r="A32" s="7" t="s">
        <v>27</v>
      </c>
      <c r="B32" s="7" t="s">
        <v>164</v>
      </c>
      <c r="C32" s="7" t="s">
        <v>29</v>
      </c>
      <c r="D32" s="7" t="str">
        <f t="shared" si="0"/>
        <v>01302601</v>
      </c>
      <c r="E32" s="7">
        <v>1</v>
      </c>
      <c r="F32" s="7" t="s">
        <v>123</v>
      </c>
      <c r="G32" s="7" t="s">
        <v>124</v>
      </c>
      <c r="H32" s="18" t="s">
        <v>165</v>
      </c>
      <c r="I32" s="10" t="s">
        <v>33</v>
      </c>
      <c r="J32" s="7" t="s">
        <v>34</v>
      </c>
      <c r="K32" s="10" t="s">
        <v>63</v>
      </c>
      <c r="L32" s="10" t="s">
        <v>64</v>
      </c>
      <c r="M32" s="10" t="s">
        <v>34</v>
      </c>
      <c r="N32" s="10" t="s">
        <v>37</v>
      </c>
      <c r="O32" s="10" t="s">
        <v>38</v>
      </c>
      <c r="P32" s="11" t="s">
        <v>39</v>
      </c>
      <c r="Q32" s="11" t="s">
        <v>166</v>
      </c>
      <c r="R32" s="11" t="s">
        <v>34</v>
      </c>
      <c r="S32" s="7" t="s">
        <v>41</v>
      </c>
      <c r="T32" s="10" t="s">
        <v>42</v>
      </c>
      <c r="U32" s="10" t="s">
        <v>127</v>
      </c>
      <c r="V32" s="10" t="s">
        <v>128</v>
      </c>
      <c r="W32" s="7">
        <v>5</v>
      </c>
      <c r="X32" s="10" t="s">
        <v>45</v>
      </c>
      <c r="Y32" s="10" t="s">
        <v>46</v>
      </c>
      <c r="Z32" s="16" t="s">
        <v>47</v>
      </c>
    </row>
    <row r="33" ht="67.5" spans="1:26">
      <c r="A33" s="7" t="s">
        <v>27</v>
      </c>
      <c r="B33" s="7" t="s">
        <v>167</v>
      </c>
      <c r="C33" s="7" t="s">
        <v>29</v>
      </c>
      <c r="D33" s="7" t="str">
        <f t="shared" si="0"/>
        <v>01302701</v>
      </c>
      <c r="E33" s="7">
        <v>1</v>
      </c>
      <c r="F33" s="7" t="s">
        <v>123</v>
      </c>
      <c r="G33" s="7" t="s">
        <v>124</v>
      </c>
      <c r="H33" s="18" t="s">
        <v>168</v>
      </c>
      <c r="I33" s="10" t="s">
        <v>33</v>
      </c>
      <c r="J33" s="7" t="s">
        <v>169</v>
      </c>
      <c r="K33" s="10" t="s">
        <v>63</v>
      </c>
      <c r="L33" s="10" t="s">
        <v>64</v>
      </c>
      <c r="M33" s="10" t="s">
        <v>34</v>
      </c>
      <c r="N33" s="10" t="s">
        <v>105</v>
      </c>
      <c r="O33" s="10" t="s">
        <v>34</v>
      </c>
      <c r="P33" s="11" t="s">
        <v>170</v>
      </c>
      <c r="Q33" s="11" t="s">
        <v>171</v>
      </c>
      <c r="R33" s="11" t="s">
        <v>34</v>
      </c>
      <c r="S33" s="7" t="s">
        <v>172</v>
      </c>
      <c r="T33" s="10" t="s">
        <v>42</v>
      </c>
      <c r="U33" s="10" t="s">
        <v>127</v>
      </c>
      <c r="V33" s="10" t="s">
        <v>128</v>
      </c>
      <c r="W33" s="7">
        <v>5</v>
      </c>
      <c r="X33" s="10" t="s">
        <v>45</v>
      </c>
      <c r="Y33" s="10" t="s">
        <v>46</v>
      </c>
      <c r="Z33" s="16" t="s">
        <v>47</v>
      </c>
    </row>
    <row r="34" ht="94.5" spans="1:26">
      <c r="A34" s="7" t="s">
        <v>27</v>
      </c>
      <c r="B34" s="7" t="s">
        <v>173</v>
      </c>
      <c r="C34" s="7" t="s">
        <v>29</v>
      </c>
      <c r="D34" s="7" t="str">
        <f t="shared" si="0"/>
        <v>01302801</v>
      </c>
      <c r="E34" s="7">
        <v>1</v>
      </c>
      <c r="F34" s="7" t="s">
        <v>123</v>
      </c>
      <c r="G34" s="7" t="s">
        <v>124</v>
      </c>
      <c r="H34" s="18" t="s">
        <v>174</v>
      </c>
      <c r="I34" s="10" t="s">
        <v>33</v>
      </c>
      <c r="J34" s="7" t="s">
        <v>169</v>
      </c>
      <c r="K34" s="10" t="s">
        <v>63</v>
      </c>
      <c r="L34" s="10" t="s">
        <v>64</v>
      </c>
      <c r="M34" s="10" t="s">
        <v>34</v>
      </c>
      <c r="N34" s="10" t="s">
        <v>37</v>
      </c>
      <c r="O34" s="10" t="s">
        <v>34</v>
      </c>
      <c r="P34" s="11" t="s">
        <v>39</v>
      </c>
      <c r="Q34" s="11" t="s">
        <v>175</v>
      </c>
      <c r="R34" s="11" t="s">
        <v>34</v>
      </c>
      <c r="S34" s="7" t="s">
        <v>176</v>
      </c>
      <c r="T34" s="10" t="s">
        <v>42</v>
      </c>
      <c r="U34" s="10" t="s">
        <v>127</v>
      </c>
      <c r="V34" s="10" t="s">
        <v>128</v>
      </c>
      <c r="W34" s="7">
        <v>5</v>
      </c>
      <c r="X34" s="10" t="s">
        <v>45</v>
      </c>
      <c r="Y34" s="10" t="s">
        <v>46</v>
      </c>
      <c r="Z34" s="16" t="s">
        <v>47</v>
      </c>
    </row>
    <row r="35" ht="81" spans="1:26">
      <c r="A35" s="7" t="s">
        <v>27</v>
      </c>
      <c r="B35" s="7" t="s">
        <v>177</v>
      </c>
      <c r="C35" s="7" t="s">
        <v>29</v>
      </c>
      <c r="D35" s="7" t="str">
        <f t="shared" si="0"/>
        <v>01302901</v>
      </c>
      <c r="E35" s="7">
        <v>1</v>
      </c>
      <c r="F35" s="7" t="s">
        <v>30</v>
      </c>
      <c r="G35" s="7" t="s">
        <v>31</v>
      </c>
      <c r="H35" s="18" t="s">
        <v>178</v>
      </c>
      <c r="I35" s="10" t="s">
        <v>33</v>
      </c>
      <c r="J35" s="7" t="s">
        <v>34</v>
      </c>
      <c r="K35" s="10" t="s">
        <v>35</v>
      </c>
      <c r="L35" s="10" t="s">
        <v>36</v>
      </c>
      <c r="M35" s="10" t="s">
        <v>34</v>
      </c>
      <c r="N35" s="10" t="s">
        <v>105</v>
      </c>
      <c r="O35" s="10" t="s">
        <v>34</v>
      </c>
      <c r="P35" s="11" t="s">
        <v>179</v>
      </c>
      <c r="Q35" s="11" t="s">
        <v>34</v>
      </c>
      <c r="R35" s="11" t="s">
        <v>34</v>
      </c>
      <c r="S35" s="7" t="s">
        <v>41</v>
      </c>
      <c r="T35" s="10" t="s">
        <v>42</v>
      </c>
      <c r="U35" s="10" t="s">
        <v>43</v>
      </c>
      <c r="V35" s="10" t="s">
        <v>44</v>
      </c>
      <c r="W35" s="7">
        <v>5</v>
      </c>
      <c r="X35" s="10" t="s">
        <v>45</v>
      </c>
      <c r="Y35" s="10" t="s">
        <v>46</v>
      </c>
      <c r="Z35" s="16" t="s">
        <v>47</v>
      </c>
    </row>
    <row r="36" ht="81" spans="1:26">
      <c r="A36" s="7" t="s">
        <v>27</v>
      </c>
      <c r="B36" s="7" t="s">
        <v>180</v>
      </c>
      <c r="C36" s="7" t="s">
        <v>29</v>
      </c>
      <c r="D36" s="7" t="str">
        <f t="shared" si="0"/>
        <v>01303001</v>
      </c>
      <c r="E36" s="7">
        <v>1</v>
      </c>
      <c r="F36" s="7" t="s">
        <v>30</v>
      </c>
      <c r="G36" s="7" t="s">
        <v>31</v>
      </c>
      <c r="H36" s="18" t="s">
        <v>181</v>
      </c>
      <c r="I36" s="10" t="s">
        <v>33</v>
      </c>
      <c r="J36" s="7" t="s">
        <v>34</v>
      </c>
      <c r="K36" s="10" t="s">
        <v>35</v>
      </c>
      <c r="L36" s="10" t="s">
        <v>36</v>
      </c>
      <c r="M36" s="10" t="s">
        <v>34</v>
      </c>
      <c r="N36" s="10" t="s">
        <v>105</v>
      </c>
      <c r="O36" s="10" t="s">
        <v>34</v>
      </c>
      <c r="P36" s="11" t="s">
        <v>179</v>
      </c>
      <c r="Q36" s="11" t="s">
        <v>34</v>
      </c>
      <c r="R36" s="11" t="s">
        <v>34</v>
      </c>
      <c r="S36" s="7" t="s">
        <v>41</v>
      </c>
      <c r="T36" s="10" t="s">
        <v>42</v>
      </c>
      <c r="U36" s="10" t="s">
        <v>43</v>
      </c>
      <c r="V36" s="10" t="s">
        <v>44</v>
      </c>
      <c r="W36" s="7">
        <v>5</v>
      </c>
      <c r="X36" s="10" t="s">
        <v>45</v>
      </c>
      <c r="Y36" s="10" t="s">
        <v>46</v>
      </c>
      <c r="Z36" s="16" t="s">
        <v>47</v>
      </c>
    </row>
    <row r="37" ht="67.5" spans="1:26">
      <c r="A37" s="7" t="s">
        <v>27</v>
      </c>
      <c r="B37" s="7" t="s">
        <v>182</v>
      </c>
      <c r="C37" s="7" t="s">
        <v>183</v>
      </c>
      <c r="D37" s="7" t="str">
        <f t="shared" si="0"/>
        <v>01303101</v>
      </c>
      <c r="E37" s="7">
        <v>1</v>
      </c>
      <c r="F37" s="7" t="s">
        <v>184</v>
      </c>
      <c r="G37" s="7" t="s">
        <v>185</v>
      </c>
      <c r="H37" s="18" t="s">
        <v>186</v>
      </c>
      <c r="I37" s="10" t="s">
        <v>33</v>
      </c>
      <c r="J37" s="7" t="s">
        <v>34</v>
      </c>
      <c r="K37" s="10" t="s">
        <v>63</v>
      </c>
      <c r="L37" s="10" t="s">
        <v>64</v>
      </c>
      <c r="M37" s="10" t="s">
        <v>34</v>
      </c>
      <c r="N37" s="10" t="s">
        <v>37</v>
      </c>
      <c r="O37" s="10" t="s">
        <v>38</v>
      </c>
      <c r="P37" s="11" t="s">
        <v>187</v>
      </c>
      <c r="Q37" s="11" t="s">
        <v>188</v>
      </c>
      <c r="R37" s="11" t="s">
        <v>189</v>
      </c>
      <c r="S37" s="7" t="s">
        <v>41</v>
      </c>
      <c r="T37" s="10" t="s">
        <v>42</v>
      </c>
      <c r="U37" s="10" t="s">
        <v>190</v>
      </c>
      <c r="V37" s="10" t="s">
        <v>191</v>
      </c>
      <c r="W37" s="7">
        <v>5</v>
      </c>
      <c r="X37" s="10" t="s">
        <v>83</v>
      </c>
      <c r="Y37" s="10" t="s">
        <v>46</v>
      </c>
      <c r="Z37" s="16" t="s">
        <v>47</v>
      </c>
    </row>
    <row r="38" ht="67.5" spans="1:26">
      <c r="A38" s="7" t="s">
        <v>27</v>
      </c>
      <c r="B38" s="7" t="s">
        <v>182</v>
      </c>
      <c r="C38" s="7" t="s">
        <v>192</v>
      </c>
      <c r="D38" s="7" t="str">
        <f t="shared" si="0"/>
        <v>01303102</v>
      </c>
      <c r="E38" s="7">
        <v>1</v>
      </c>
      <c r="F38" s="7" t="s">
        <v>184</v>
      </c>
      <c r="G38" s="7" t="s">
        <v>193</v>
      </c>
      <c r="H38" s="18" t="s">
        <v>186</v>
      </c>
      <c r="I38" s="10" t="s">
        <v>98</v>
      </c>
      <c r="J38" s="7" t="s">
        <v>34</v>
      </c>
      <c r="K38" s="10" t="s">
        <v>63</v>
      </c>
      <c r="L38" s="10" t="s">
        <v>64</v>
      </c>
      <c r="M38" s="10" t="s">
        <v>34</v>
      </c>
      <c r="N38" s="10" t="s">
        <v>37</v>
      </c>
      <c r="O38" s="10" t="s">
        <v>38</v>
      </c>
      <c r="P38" s="11" t="s">
        <v>187</v>
      </c>
      <c r="Q38" s="11" t="s">
        <v>194</v>
      </c>
      <c r="R38" s="11" t="s">
        <v>195</v>
      </c>
      <c r="S38" s="7"/>
      <c r="T38" s="10" t="s">
        <v>42</v>
      </c>
      <c r="U38" s="10" t="s">
        <v>196</v>
      </c>
      <c r="V38" s="10" t="s">
        <v>197</v>
      </c>
      <c r="W38" s="7">
        <v>5</v>
      </c>
      <c r="X38" s="10" t="s">
        <v>83</v>
      </c>
      <c r="Y38" s="10" t="s">
        <v>46</v>
      </c>
      <c r="Z38" s="16" t="s">
        <v>47</v>
      </c>
    </row>
    <row r="39" ht="67.5" spans="1:26">
      <c r="A39" s="7" t="s">
        <v>27</v>
      </c>
      <c r="B39" s="7" t="s">
        <v>182</v>
      </c>
      <c r="C39" s="7" t="s">
        <v>198</v>
      </c>
      <c r="D39" s="7" t="str">
        <f t="shared" si="0"/>
        <v>01303103</v>
      </c>
      <c r="E39" s="7">
        <v>1</v>
      </c>
      <c r="F39" s="7" t="s">
        <v>184</v>
      </c>
      <c r="G39" s="7" t="s">
        <v>193</v>
      </c>
      <c r="H39" s="18" t="s">
        <v>186</v>
      </c>
      <c r="I39" s="10" t="s">
        <v>199</v>
      </c>
      <c r="J39" s="7" t="s">
        <v>34</v>
      </c>
      <c r="K39" s="10" t="s">
        <v>63</v>
      </c>
      <c r="L39" s="10" t="s">
        <v>64</v>
      </c>
      <c r="M39" s="10" t="s">
        <v>34</v>
      </c>
      <c r="N39" s="10" t="s">
        <v>37</v>
      </c>
      <c r="O39" s="10" t="s">
        <v>38</v>
      </c>
      <c r="P39" s="11" t="s">
        <v>187</v>
      </c>
      <c r="Q39" s="11" t="s">
        <v>200</v>
      </c>
      <c r="R39" s="11" t="s">
        <v>201</v>
      </c>
      <c r="S39" s="7" t="s">
        <v>41</v>
      </c>
      <c r="T39" s="10" t="s">
        <v>42</v>
      </c>
      <c r="U39" s="10" t="s">
        <v>196</v>
      </c>
      <c r="V39" s="10" t="s">
        <v>197</v>
      </c>
      <c r="W39" s="7">
        <v>5</v>
      </c>
      <c r="X39" s="10" t="s">
        <v>83</v>
      </c>
      <c r="Y39" s="10" t="s">
        <v>46</v>
      </c>
      <c r="Z39" s="16" t="s">
        <v>47</v>
      </c>
    </row>
    <row r="40" ht="67.5" spans="1:26">
      <c r="A40" s="7" t="s">
        <v>27</v>
      </c>
      <c r="B40" s="7" t="s">
        <v>182</v>
      </c>
      <c r="C40" s="7" t="s">
        <v>202</v>
      </c>
      <c r="D40" s="7" t="str">
        <f t="shared" si="0"/>
        <v>01303104</v>
      </c>
      <c r="E40" s="7">
        <v>1</v>
      </c>
      <c r="F40" s="7" t="s">
        <v>60</v>
      </c>
      <c r="G40" s="7" t="s">
        <v>61</v>
      </c>
      <c r="H40" s="18" t="s">
        <v>186</v>
      </c>
      <c r="I40" s="10" t="s">
        <v>203</v>
      </c>
      <c r="J40" s="7" t="s">
        <v>34</v>
      </c>
      <c r="K40" s="10" t="s">
        <v>63</v>
      </c>
      <c r="L40" s="10" t="s">
        <v>64</v>
      </c>
      <c r="M40" s="10" t="s">
        <v>34</v>
      </c>
      <c r="N40" s="10" t="s">
        <v>37</v>
      </c>
      <c r="O40" s="10" t="s">
        <v>38</v>
      </c>
      <c r="P40" s="11" t="s">
        <v>39</v>
      </c>
      <c r="Q40" s="11" t="s">
        <v>204</v>
      </c>
      <c r="R40" s="11" t="s">
        <v>205</v>
      </c>
      <c r="S40" s="7"/>
      <c r="T40" s="10" t="s">
        <v>42</v>
      </c>
      <c r="U40" s="10" t="s">
        <v>69</v>
      </c>
      <c r="V40" s="10" t="s">
        <v>82</v>
      </c>
      <c r="W40" s="7">
        <v>5</v>
      </c>
      <c r="X40" s="10" t="s">
        <v>83</v>
      </c>
      <c r="Y40" s="10" t="s">
        <v>46</v>
      </c>
      <c r="Z40" s="16" t="s">
        <v>47</v>
      </c>
    </row>
    <row r="41" ht="67.5" spans="1:26">
      <c r="A41" s="7" t="s">
        <v>27</v>
      </c>
      <c r="B41" s="7" t="s">
        <v>206</v>
      </c>
      <c r="C41" s="7" t="s">
        <v>207</v>
      </c>
      <c r="D41" s="7" t="str">
        <f t="shared" si="0"/>
        <v>01303201</v>
      </c>
      <c r="E41" s="7">
        <v>1</v>
      </c>
      <c r="F41" s="7" t="s">
        <v>123</v>
      </c>
      <c r="G41" s="7" t="s">
        <v>124</v>
      </c>
      <c r="H41" s="18" t="s">
        <v>208</v>
      </c>
      <c r="I41" s="10" t="s">
        <v>33</v>
      </c>
      <c r="J41" s="7" t="s">
        <v>34</v>
      </c>
      <c r="K41" s="10" t="s">
        <v>63</v>
      </c>
      <c r="L41" s="10" t="s">
        <v>64</v>
      </c>
      <c r="M41" s="10" t="s">
        <v>65</v>
      </c>
      <c r="N41" s="10" t="s">
        <v>37</v>
      </c>
      <c r="O41" s="10" t="s">
        <v>38</v>
      </c>
      <c r="P41" s="11" t="s">
        <v>113</v>
      </c>
      <c r="Q41" s="11" t="s">
        <v>209</v>
      </c>
      <c r="R41" s="11" t="s">
        <v>34</v>
      </c>
      <c r="S41" s="7"/>
      <c r="T41" s="10" t="s">
        <v>42</v>
      </c>
      <c r="U41" s="10" t="s">
        <v>127</v>
      </c>
      <c r="V41" s="10" t="s">
        <v>128</v>
      </c>
      <c r="W41" s="7">
        <v>5</v>
      </c>
      <c r="X41" s="10" t="s">
        <v>83</v>
      </c>
      <c r="Y41" s="10" t="s">
        <v>46</v>
      </c>
      <c r="Z41" s="16" t="s">
        <v>47</v>
      </c>
    </row>
    <row r="42" ht="67.5" spans="1:26">
      <c r="A42" s="7" t="s">
        <v>27</v>
      </c>
      <c r="B42" s="7" t="s">
        <v>206</v>
      </c>
      <c r="C42" s="7" t="s">
        <v>59</v>
      </c>
      <c r="D42" s="7" t="str">
        <f t="shared" si="0"/>
        <v>01303202</v>
      </c>
      <c r="E42" s="7">
        <v>1</v>
      </c>
      <c r="F42" s="7" t="s">
        <v>60</v>
      </c>
      <c r="G42" s="7" t="s">
        <v>61</v>
      </c>
      <c r="H42" s="18" t="s">
        <v>208</v>
      </c>
      <c r="I42" s="10" t="s">
        <v>98</v>
      </c>
      <c r="J42" s="7" t="s">
        <v>34</v>
      </c>
      <c r="K42" s="10" t="s">
        <v>63</v>
      </c>
      <c r="L42" s="10" t="s">
        <v>64</v>
      </c>
      <c r="M42" s="10" t="s">
        <v>34</v>
      </c>
      <c r="N42" s="10" t="s">
        <v>37</v>
      </c>
      <c r="O42" s="10" t="s">
        <v>38</v>
      </c>
      <c r="P42" s="11" t="s">
        <v>66</v>
      </c>
      <c r="Q42" s="11" t="s">
        <v>67</v>
      </c>
      <c r="R42" s="11" t="s">
        <v>210</v>
      </c>
      <c r="S42" s="7" t="s">
        <v>41</v>
      </c>
      <c r="T42" s="10" t="s">
        <v>42</v>
      </c>
      <c r="U42" s="10" t="s">
        <v>69</v>
      </c>
      <c r="V42" s="10" t="s">
        <v>82</v>
      </c>
      <c r="W42" s="7">
        <v>5</v>
      </c>
      <c r="X42" s="10" t="s">
        <v>83</v>
      </c>
      <c r="Y42" s="10" t="s">
        <v>46</v>
      </c>
      <c r="Z42" s="16" t="s">
        <v>47</v>
      </c>
    </row>
    <row r="43" ht="67.5" spans="1:26">
      <c r="A43" s="7" t="s">
        <v>27</v>
      </c>
      <c r="B43" s="7" t="s">
        <v>206</v>
      </c>
      <c r="C43" s="7" t="s">
        <v>211</v>
      </c>
      <c r="D43" s="7" t="str">
        <f t="shared" si="0"/>
        <v>01303203</v>
      </c>
      <c r="E43" s="7">
        <v>1</v>
      </c>
      <c r="F43" s="7" t="s">
        <v>184</v>
      </c>
      <c r="G43" s="7" t="s">
        <v>212</v>
      </c>
      <c r="H43" s="18" t="s">
        <v>208</v>
      </c>
      <c r="I43" s="10" t="s">
        <v>199</v>
      </c>
      <c r="J43" s="7" t="s">
        <v>34</v>
      </c>
      <c r="K43" s="10" t="s">
        <v>63</v>
      </c>
      <c r="L43" s="10" t="s">
        <v>64</v>
      </c>
      <c r="M43" s="10" t="s">
        <v>34</v>
      </c>
      <c r="N43" s="10" t="s">
        <v>37</v>
      </c>
      <c r="O43" s="10" t="s">
        <v>38</v>
      </c>
      <c r="P43" s="11" t="s">
        <v>187</v>
      </c>
      <c r="Q43" s="11" t="s">
        <v>213</v>
      </c>
      <c r="R43" s="11" t="s">
        <v>214</v>
      </c>
      <c r="S43" s="7"/>
      <c r="T43" s="10" t="s">
        <v>42</v>
      </c>
      <c r="U43" s="10" t="s">
        <v>215</v>
      </c>
      <c r="V43" s="10" t="s">
        <v>216</v>
      </c>
      <c r="W43" s="7">
        <v>5</v>
      </c>
      <c r="X43" s="10" t="s">
        <v>83</v>
      </c>
      <c r="Y43" s="10" t="s">
        <v>46</v>
      </c>
      <c r="Z43" s="16" t="s">
        <v>47</v>
      </c>
    </row>
    <row r="44" ht="67.5" spans="1:26">
      <c r="A44" s="7" t="s">
        <v>27</v>
      </c>
      <c r="B44" s="7" t="s">
        <v>217</v>
      </c>
      <c r="C44" s="7" t="s">
        <v>218</v>
      </c>
      <c r="D44" s="7" t="str">
        <f t="shared" ref="D44:D52" si="1">H44&amp;I44</f>
        <v>01303301</v>
      </c>
      <c r="E44" s="7">
        <v>1</v>
      </c>
      <c r="F44" s="7" t="s">
        <v>123</v>
      </c>
      <c r="G44" s="7" t="s">
        <v>124</v>
      </c>
      <c r="H44" s="18" t="s">
        <v>219</v>
      </c>
      <c r="I44" s="10" t="s">
        <v>33</v>
      </c>
      <c r="J44" s="7" t="s">
        <v>34</v>
      </c>
      <c r="K44" s="7" t="s">
        <v>63</v>
      </c>
      <c r="L44" s="7" t="s">
        <v>64</v>
      </c>
      <c r="M44" s="10" t="s">
        <v>34</v>
      </c>
      <c r="N44" s="10" t="s">
        <v>37</v>
      </c>
      <c r="O44" s="10" t="s">
        <v>38</v>
      </c>
      <c r="P44" s="11" t="s">
        <v>39</v>
      </c>
      <c r="Q44" s="11" t="s">
        <v>220</v>
      </c>
      <c r="R44" s="11" t="s">
        <v>221</v>
      </c>
      <c r="S44" s="7"/>
      <c r="T44" s="10" t="s">
        <v>42</v>
      </c>
      <c r="U44" s="10" t="s">
        <v>127</v>
      </c>
      <c r="V44" s="10" t="s">
        <v>128</v>
      </c>
      <c r="W44" s="7">
        <v>5</v>
      </c>
      <c r="X44" s="10" t="s">
        <v>45</v>
      </c>
      <c r="Y44" s="10" t="s">
        <v>46</v>
      </c>
      <c r="Z44" s="16" t="s">
        <v>47</v>
      </c>
    </row>
    <row r="45" ht="81" spans="1:26">
      <c r="A45" s="7" t="s">
        <v>27</v>
      </c>
      <c r="B45" s="7" t="s">
        <v>217</v>
      </c>
      <c r="C45" s="7" t="s">
        <v>222</v>
      </c>
      <c r="D45" s="7" t="str">
        <f t="shared" si="1"/>
        <v>01303302</v>
      </c>
      <c r="E45" s="7">
        <v>1</v>
      </c>
      <c r="F45" s="7" t="s">
        <v>30</v>
      </c>
      <c r="G45" s="7" t="s">
        <v>31</v>
      </c>
      <c r="H45" s="18" t="s">
        <v>219</v>
      </c>
      <c r="I45" s="10" t="s">
        <v>98</v>
      </c>
      <c r="J45" s="7" t="s">
        <v>34</v>
      </c>
      <c r="K45" s="7" t="s">
        <v>35</v>
      </c>
      <c r="L45" s="7" t="s">
        <v>36</v>
      </c>
      <c r="M45" s="10" t="s">
        <v>34</v>
      </c>
      <c r="N45" s="10" t="s">
        <v>37</v>
      </c>
      <c r="O45" s="10" t="s">
        <v>38</v>
      </c>
      <c r="P45" s="11" t="s">
        <v>223</v>
      </c>
      <c r="Q45" s="11" t="s">
        <v>224</v>
      </c>
      <c r="R45" s="11" t="s">
        <v>225</v>
      </c>
      <c r="S45" s="7" t="s">
        <v>41</v>
      </c>
      <c r="T45" s="10" t="s">
        <v>42</v>
      </c>
      <c r="U45" s="10" t="s">
        <v>43</v>
      </c>
      <c r="V45" s="10" t="s">
        <v>44</v>
      </c>
      <c r="W45" s="7">
        <v>5</v>
      </c>
      <c r="X45" s="10" t="s">
        <v>45</v>
      </c>
      <c r="Y45" s="10" t="s">
        <v>46</v>
      </c>
      <c r="Z45" s="16" t="s">
        <v>47</v>
      </c>
    </row>
    <row r="46" ht="108" customHeight="1" spans="1:26">
      <c r="A46" s="7" t="s">
        <v>27</v>
      </c>
      <c r="B46" s="7" t="s">
        <v>226</v>
      </c>
      <c r="C46" s="8" t="s">
        <v>227</v>
      </c>
      <c r="D46" s="7" t="str">
        <f t="shared" si="1"/>
        <v>01303401</v>
      </c>
      <c r="E46" s="7">
        <v>3</v>
      </c>
      <c r="F46" s="7" t="s">
        <v>228</v>
      </c>
      <c r="G46" s="7" t="s">
        <v>229</v>
      </c>
      <c r="H46" s="18" t="s">
        <v>230</v>
      </c>
      <c r="I46" s="10" t="s">
        <v>33</v>
      </c>
      <c r="J46" s="7" t="s">
        <v>34</v>
      </c>
      <c r="K46" s="10" t="s">
        <v>63</v>
      </c>
      <c r="L46" s="10" t="s">
        <v>64</v>
      </c>
      <c r="M46" s="10" t="s">
        <v>65</v>
      </c>
      <c r="N46" s="10" t="s">
        <v>37</v>
      </c>
      <c r="O46" s="10" t="s">
        <v>38</v>
      </c>
      <c r="P46" s="11" t="s">
        <v>231</v>
      </c>
      <c r="Q46" s="11" t="s">
        <v>232</v>
      </c>
      <c r="R46" s="11" t="s">
        <v>233</v>
      </c>
      <c r="S46" s="7" t="s">
        <v>234</v>
      </c>
      <c r="T46" s="10" t="s">
        <v>42</v>
      </c>
      <c r="U46" s="10" t="s">
        <v>235</v>
      </c>
      <c r="V46" s="10" t="s">
        <v>236</v>
      </c>
      <c r="W46" s="7">
        <v>5</v>
      </c>
      <c r="X46" s="10" t="s">
        <v>83</v>
      </c>
      <c r="Y46" s="10" t="s">
        <v>46</v>
      </c>
      <c r="Z46" s="16" t="s">
        <v>47</v>
      </c>
    </row>
    <row r="47" ht="67.5" spans="1:26">
      <c r="A47" s="7" t="s">
        <v>27</v>
      </c>
      <c r="B47" s="7" t="s">
        <v>226</v>
      </c>
      <c r="C47" s="8" t="s">
        <v>237</v>
      </c>
      <c r="D47" s="7" t="str">
        <f t="shared" si="1"/>
        <v>01303402</v>
      </c>
      <c r="E47" s="7">
        <v>2</v>
      </c>
      <c r="F47" s="7" t="s">
        <v>228</v>
      </c>
      <c r="G47" s="7" t="s">
        <v>229</v>
      </c>
      <c r="H47" s="18" t="s">
        <v>230</v>
      </c>
      <c r="I47" s="10" t="s">
        <v>98</v>
      </c>
      <c r="J47" s="7" t="s">
        <v>34</v>
      </c>
      <c r="K47" s="10" t="s">
        <v>63</v>
      </c>
      <c r="L47" s="10" t="s">
        <v>64</v>
      </c>
      <c r="M47" s="10" t="s">
        <v>65</v>
      </c>
      <c r="N47" s="10" t="s">
        <v>37</v>
      </c>
      <c r="O47" s="10" t="s">
        <v>38</v>
      </c>
      <c r="P47" s="11" t="s">
        <v>231</v>
      </c>
      <c r="Q47" s="11" t="s">
        <v>238</v>
      </c>
      <c r="R47" s="15" t="s">
        <v>239</v>
      </c>
      <c r="S47" s="7" t="s">
        <v>234</v>
      </c>
      <c r="T47" s="10" t="s">
        <v>42</v>
      </c>
      <c r="U47" s="10" t="s">
        <v>235</v>
      </c>
      <c r="V47" s="10" t="s">
        <v>236</v>
      </c>
      <c r="W47" s="7">
        <v>5</v>
      </c>
      <c r="X47" s="10" t="s">
        <v>83</v>
      </c>
      <c r="Y47" s="10" t="s">
        <v>46</v>
      </c>
      <c r="Z47" s="16" t="s">
        <v>47</v>
      </c>
    </row>
    <row r="48" ht="67.5" spans="1:26">
      <c r="A48" s="7" t="s">
        <v>27</v>
      </c>
      <c r="B48" s="7" t="s">
        <v>226</v>
      </c>
      <c r="C48" s="7" t="s">
        <v>240</v>
      </c>
      <c r="D48" s="7" t="str">
        <f t="shared" si="1"/>
        <v>01303403</v>
      </c>
      <c r="E48" s="7">
        <v>1</v>
      </c>
      <c r="F48" s="7" t="s">
        <v>228</v>
      </c>
      <c r="G48" s="7" t="s">
        <v>229</v>
      </c>
      <c r="H48" s="18" t="s">
        <v>230</v>
      </c>
      <c r="I48" s="10" t="s">
        <v>199</v>
      </c>
      <c r="J48" s="7" t="s">
        <v>34</v>
      </c>
      <c r="K48" s="10" t="s">
        <v>63</v>
      </c>
      <c r="L48" s="10" t="s">
        <v>64</v>
      </c>
      <c r="M48" s="10" t="s">
        <v>65</v>
      </c>
      <c r="N48" s="10" t="s">
        <v>37</v>
      </c>
      <c r="O48" s="10" t="s">
        <v>38</v>
      </c>
      <c r="P48" s="11" t="s">
        <v>231</v>
      </c>
      <c r="Q48" s="11" t="s">
        <v>241</v>
      </c>
      <c r="R48" s="11" t="s">
        <v>242</v>
      </c>
      <c r="S48" s="7" t="s">
        <v>234</v>
      </c>
      <c r="T48" s="10" t="s">
        <v>42</v>
      </c>
      <c r="U48" s="10" t="s">
        <v>235</v>
      </c>
      <c r="V48" s="10" t="s">
        <v>236</v>
      </c>
      <c r="W48" s="7">
        <v>5</v>
      </c>
      <c r="X48" s="10" t="s">
        <v>83</v>
      </c>
      <c r="Y48" s="10" t="s">
        <v>46</v>
      </c>
      <c r="Z48" s="16" t="s">
        <v>47</v>
      </c>
    </row>
    <row r="49" s="1" customFormat="1" ht="67.5" spans="1:26">
      <c r="A49" s="7" t="s">
        <v>27</v>
      </c>
      <c r="B49" s="9" t="s">
        <v>243</v>
      </c>
      <c r="C49" s="9" t="s">
        <v>244</v>
      </c>
      <c r="D49" s="7" t="str">
        <f t="shared" si="1"/>
        <v>01303501</v>
      </c>
      <c r="E49" s="9">
        <v>4</v>
      </c>
      <c r="F49" s="9" t="s">
        <v>184</v>
      </c>
      <c r="G49" s="9" t="s">
        <v>212</v>
      </c>
      <c r="H49" s="18" t="s">
        <v>245</v>
      </c>
      <c r="I49" s="13" t="s">
        <v>33</v>
      </c>
      <c r="J49" s="9" t="s">
        <v>34</v>
      </c>
      <c r="K49" s="13" t="s">
        <v>63</v>
      </c>
      <c r="L49" s="13" t="s">
        <v>64</v>
      </c>
      <c r="M49" s="13" t="s">
        <v>34</v>
      </c>
      <c r="N49" s="13" t="s">
        <v>37</v>
      </c>
      <c r="O49" s="13" t="s">
        <v>38</v>
      </c>
      <c r="P49" s="11" t="s">
        <v>187</v>
      </c>
      <c r="Q49" s="11" t="s">
        <v>213</v>
      </c>
      <c r="R49" s="11" t="s">
        <v>214</v>
      </c>
      <c r="S49" s="9"/>
      <c r="T49" s="13" t="s">
        <v>42</v>
      </c>
      <c r="U49" s="13" t="s">
        <v>215</v>
      </c>
      <c r="V49" s="13" t="s">
        <v>216</v>
      </c>
      <c r="W49" s="7">
        <v>5</v>
      </c>
      <c r="X49" s="13" t="s">
        <v>83</v>
      </c>
      <c r="Y49" s="13" t="s">
        <v>84</v>
      </c>
      <c r="Z49" s="16" t="s">
        <v>47</v>
      </c>
    </row>
    <row r="50" s="1" customFormat="1" ht="67.5" spans="1:26">
      <c r="A50" s="7" t="s">
        <v>27</v>
      </c>
      <c r="B50" s="9" t="s">
        <v>243</v>
      </c>
      <c r="C50" s="9" t="s">
        <v>244</v>
      </c>
      <c r="D50" s="7" t="str">
        <f t="shared" si="1"/>
        <v>01303502</v>
      </c>
      <c r="E50" s="9">
        <v>1</v>
      </c>
      <c r="F50" s="9" t="s">
        <v>184</v>
      </c>
      <c r="G50" s="9" t="s">
        <v>212</v>
      </c>
      <c r="H50" s="18" t="s">
        <v>245</v>
      </c>
      <c r="I50" s="13" t="s">
        <v>98</v>
      </c>
      <c r="J50" s="9" t="s">
        <v>34</v>
      </c>
      <c r="K50" s="13" t="s">
        <v>63</v>
      </c>
      <c r="L50" s="13" t="s">
        <v>64</v>
      </c>
      <c r="M50" s="13" t="s">
        <v>34</v>
      </c>
      <c r="N50" s="13" t="s">
        <v>37</v>
      </c>
      <c r="O50" s="13" t="s">
        <v>34</v>
      </c>
      <c r="P50" s="11" t="s">
        <v>187</v>
      </c>
      <c r="Q50" s="11" t="s">
        <v>213</v>
      </c>
      <c r="R50" s="11" t="s">
        <v>214</v>
      </c>
      <c r="S50" s="9" t="s">
        <v>246</v>
      </c>
      <c r="T50" s="13" t="s">
        <v>42</v>
      </c>
      <c r="U50" s="13" t="s">
        <v>215</v>
      </c>
      <c r="V50" s="13" t="s">
        <v>216</v>
      </c>
      <c r="W50" s="7">
        <v>5</v>
      </c>
      <c r="X50" s="13" t="s">
        <v>83</v>
      </c>
      <c r="Y50" s="13" t="s">
        <v>84</v>
      </c>
      <c r="Z50" s="16" t="s">
        <v>47</v>
      </c>
    </row>
    <row r="51" s="1" customFormat="1" ht="67.5" spans="1:26">
      <c r="A51" s="7" t="s">
        <v>27</v>
      </c>
      <c r="B51" s="9" t="s">
        <v>243</v>
      </c>
      <c r="C51" s="9" t="s">
        <v>244</v>
      </c>
      <c r="D51" s="7" t="str">
        <f t="shared" si="1"/>
        <v>01303503</v>
      </c>
      <c r="E51" s="9">
        <v>1</v>
      </c>
      <c r="F51" s="9" t="s">
        <v>184</v>
      </c>
      <c r="G51" s="9" t="s">
        <v>212</v>
      </c>
      <c r="H51" s="18" t="s">
        <v>245</v>
      </c>
      <c r="I51" s="13" t="s">
        <v>199</v>
      </c>
      <c r="J51" s="9" t="s">
        <v>34</v>
      </c>
      <c r="K51" s="13" t="s">
        <v>63</v>
      </c>
      <c r="L51" s="13" t="s">
        <v>64</v>
      </c>
      <c r="M51" s="13" t="s">
        <v>34</v>
      </c>
      <c r="N51" s="13" t="s">
        <v>37</v>
      </c>
      <c r="O51" s="13" t="s">
        <v>34</v>
      </c>
      <c r="P51" s="11" t="s">
        <v>187</v>
      </c>
      <c r="Q51" s="11" t="s">
        <v>213</v>
      </c>
      <c r="R51" s="11" t="s">
        <v>214</v>
      </c>
      <c r="S51" s="9" t="s">
        <v>247</v>
      </c>
      <c r="T51" s="13" t="s">
        <v>42</v>
      </c>
      <c r="U51" s="13" t="s">
        <v>215</v>
      </c>
      <c r="V51" s="13" t="s">
        <v>216</v>
      </c>
      <c r="W51" s="7">
        <v>5</v>
      </c>
      <c r="X51" s="13" t="s">
        <v>83</v>
      </c>
      <c r="Y51" s="13" t="s">
        <v>84</v>
      </c>
      <c r="Z51" s="16" t="s">
        <v>47</v>
      </c>
    </row>
    <row r="52" s="1" customFormat="1" ht="67.5" spans="1:26">
      <c r="A52" s="7" t="s">
        <v>27</v>
      </c>
      <c r="B52" s="9" t="s">
        <v>243</v>
      </c>
      <c r="C52" s="9" t="s">
        <v>244</v>
      </c>
      <c r="D52" s="7" t="str">
        <f t="shared" si="1"/>
        <v>01303504</v>
      </c>
      <c r="E52" s="9">
        <v>1</v>
      </c>
      <c r="F52" s="9" t="s">
        <v>184</v>
      </c>
      <c r="G52" s="9" t="s">
        <v>212</v>
      </c>
      <c r="H52" s="18" t="s">
        <v>245</v>
      </c>
      <c r="I52" s="13" t="s">
        <v>203</v>
      </c>
      <c r="J52" s="9" t="s">
        <v>34</v>
      </c>
      <c r="K52" s="13" t="s">
        <v>63</v>
      </c>
      <c r="L52" s="13" t="s">
        <v>64</v>
      </c>
      <c r="M52" s="13" t="s">
        <v>34</v>
      </c>
      <c r="N52" s="13" t="s">
        <v>37</v>
      </c>
      <c r="O52" s="13" t="s">
        <v>38</v>
      </c>
      <c r="P52" s="11" t="s">
        <v>187</v>
      </c>
      <c r="Q52" s="11" t="s">
        <v>213</v>
      </c>
      <c r="R52" s="11" t="s">
        <v>214</v>
      </c>
      <c r="S52" s="9" t="s">
        <v>41</v>
      </c>
      <c r="T52" s="13" t="s">
        <v>42</v>
      </c>
      <c r="U52" s="13" t="s">
        <v>215</v>
      </c>
      <c r="V52" s="13" t="s">
        <v>216</v>
      </c>
      <c r="W52" s="7">
        <v>5</v>
      </c>
      <c r="X52" s="13" t="s">
        <v>83</v>
      </c>
      <c r="Y52" s="13" t="s">
        <v>84</v>
      </c>
      <c r="Z52" s="16" t="s">
        <v>47</v>
      </c>
    </row>
    <row r="53" s="1" customFormat="1" ht="67.5" spans="1:26">
      <c r="A53" s="7" t="s">
        <v>27</v>
      </c>
      <c r="B53" s="9" t="s">
        <v>243</v>
      </c>
      <c r="C53" s="9" t="s">
        <v>244</v>
      </c>
      <c r="D53" s="7" t="str">
        <f t="shared" ref="D53:D69" si="2">H53&amp;I53</f>
        <v>01303505</v>
      </c>
      <c r="E53" s="9">
        <v>1</v>
      </c>
      <c r="F53" s="9" t="s">
        <v>184</v>
      </c>
      <c r="G53" s="9" t="s">
        <v>212</v>
      </c>
      <c r="H53" s="18" t="s">
        <v>245</v>
      </c>
      <c r="I53" s="13" t="s">
        <v>248</v>
      </c>
      <c r="J53" s="9" t="s">
        <v>34</v>
      </c>
      <c r="K53" s="13" t="s">
        <v>63</v>
      </c>
      <c r="L53" s="13" t="s">
        <v>64</v>
      </c>
      <c r="M53" s="13" t="s">
        <v>34</v>
      </c>
      <c r="N53" s="13" t="s">
        <v>37</v>
      </c>
      <c r="O53" s="13" t="s">
        <v>38</v>
      </c>
      <c r="P53" s="11" t="s">
        <v>187</v>
      </c>
      <c r="Q53" s="11" t="s">
        <v>188</v>
      </c>
      <c r="R53" s="12" t="s">
        <v>249</v>
      </c>
      <c r="S53" s="9"/>
      <c r="T53" s="13" t="s">
        <v>42</v>
      </c>
      <c r="U53" s="13" t="s">
        <v>215</v>
      </c>
      <c r="V53" s="13" t="s">
        <v>216</v>
      </c>
      <c r="W53" s="7">
        <v>5</v>
      </c>
      <c r="X53" s="13" t="s">
        <v>83</v>
      </c>
      <c r="Y53" s="13" t="s">
        <v>84</v>
      </c>
      <c r="Z53" s="16" t="s">
        <v>47</v>
      </c>
    </row>
    <row r="54" s="1" customFormat="1" ht="67.5" spans="1:26">
      <c r="A54" s="7" t="s">
        <v>27</v>
      </c>
      <c r="B54" s="9" t="s">
        <v>243</v>
      </c>
      <c r="C54" s="9" t="s">
        <v>250</v>
      </c>
      <c r="D54" s="7" t="str">
        <f t="shared" si="2"/>
        <v>01303506</v>
      </c>
      <c r="E54" s="9">
        <v>1</v>
      </c>
      <c r="F54" s="9" t="s">
        <v>184</v>
      </c>
      <c r="G54" s="9" t="s">
        <v>185</v>
      </c>
      <c r="H54" s="18" t="s">
        <v>245</v>
      </c>
      <c r="I54" s="13" t="s">
        <v>251</v>
      </c>
      <c r="J54" s="9" t="s">
        <v>34</v>
      </c>
      <c r="K54" s="13" t="s">
        <v>63</v>
      </c>
      <c r="L54" s="13" t="s">
        <v>64</v>
      </c>
      <c r="M54" s="13" t="s">
        <v>34</v>
      </c>
      <c r="N54" s="13" t="s">
        <v>37</v>
      </c>
      <c r="O54" s="13" t="s">
        <v>38</v>
      </c>
      <c r="P54" s="11" t="s">
        <v>187</v>
      </c>
      <c r="Q54" s="11" t="s">
        <v>252</v>
      </c>
      <c r="R54" s="11" t="s">
        <v>253</v>
      </c>
      <c r="S54" s="9" t="s">
        <v>246</v>
      </c>
      <c r="T54" s="13" t="s">
        <v>42</v>
      </c>
      <c r="U54" s="13" t="s">
        <v>190</v>
      </c>
      <c r="V54" s="13" t="s">
        <v>191</v>
      </c>
      <c r="W54" s="7">
        <v>5</v>
      </c>
      <c r="X54" s="13" t="s">
        <v>83</v>
      </c>
      <c r="Y54" s="13" t="s">
        <v>84</v>
      </c>
      <c r="Z54" s="16" t="s">
        <v>47</v>
      </c>
    </row>
    <row r="55" s="1" customFormat="1" ht="67.5" spans="1:26">
      <c r="A55" s="7" t="s">
        <v>27</v>
      </c>
      <c r="B55" s="9" t="s">
        <v>243</v>
      </c>
      <c r="C55" s="9" t="s">
        <v>254</v>
      </c>
      <c r="D55" s="7" t="str">
        <f t="shared" si="2"/>
        <v>01303507</v>
      </c>
      <c r="E55" s="9">
        <v>2</v>
      </c>
      <c r="F55" s="9" t="s">
        <v>184</v>
      </c>
      <c r="G55" s="9" t="s">
        <v>212</v>
      </c>
      <c r="H55" s="18" t="s">
        <v>245</v>
      </c>
      <c r="I55" s="13" t="s">
        <v>255</v>
      </c>
      <c r="J55" s="9" t="s">
        <v>34</v>
      </c>
      <c r="K55" s="13" t="s">
        <v>63</v>
      </c>
      <c r="L55" s="13" t="s">
        <v>64</v>
      </c>
      <c r="M55" s="13" t="s">
        <v>34</v>
      </c>
      <c r="N55" s="13" t="s">
        <v>37</v>
      </c>
      <c r="O55" s="13" t="s">
        <v>34</v>
      </c>
      <c r="P55" s="11" t="s">
        <v>187</v>
      </c>
      <c r="Q55" s="11" t="s">
        <v>256</v>
      </c>
      <c r="R55" s="11" t="s">
        <v>257</v>
      </c>
      <c r="S55" s="9" t="s">
        <v>258</v>
      </c>
      <c r="T55" s="13" t="s">
        <v>42</v>
      </c>
      <c r="U55" s="13" t="s">
        <v>215</v>
      </c>
      <c r="V55" s="13" t="s">
        <v>216</v>
      </c>
      <c r="W55" s="7">
        <v>5</v>
      </c>
      <c r="X55" s="13" t="s">
        <v>83</v>
      </c>
      <c r="Y55" s="13" t="s">
        <v>84</v>
      </c>
      <c r="Z55" s="16" t="s">
        <v>47</v>
      </c>
    </row>
    <row r="56" s="1" customFormat="1" ht="67.5" spans="1:26">
      <c r="A56" s="7" t="s">
        <v>27</v>
      </c>
      <c r="B56" s="9" t="s">
        <v>243</v>
      </c>
      <c r="C56" s="9" t="s">
        <v>259</v>
      </c>
      <c r="D56" s="7" t="str">
        <f t="shared" si="2"/>
        <v>01303508</v>
      </c>
      <c r="E56" s="9">
        <v>1</v>
      </c>
      <c r="F56" s="9" t="s">
        <v>184</v>
      </c>
      <c r="G56" s="9" t="s">
        <v>212</v>
      </c>
      <c r="H56" s="18" t="s">
        <v>245</v>
      </c>
      <c r="I56" s="13" t="s">
        <v>260</v>
      </c>
      <c r="J56" s="9" t="s">
        <v>34</v>
      </c>
      <c r="K56" s="13" t="s">
        <v>63</v>
      </c>
      <c r="L56" s="13" t="s">
        <v>64</v>
      </c>
      <c r="M56" s="13" t="s">
        <v>34</v>
      </c>
      <c r="N56" s="13" t="s">
        <v>37</v>
      </c>
      <c r="O56" s="13" t="s">
        <v>38</v>
      </c>
      <c r="P56" s="14" t="s">
        <v>187</v>
      </c>
      <c r="Q56" s="14" t="s">
        <v>213</v>
      </c>
      <c r="R56" s="12" t="s">
        <v>261</v>
      </c>
      <c r="S56" s="9"/>
      <c r="T56" s="13" t="s">
        <v>42</v>
      </c>
      <c r="U56" s="13" t="s">
        <v>215</v>
      </c>
      <c r="V56" s="13" t="s">
        <v>216</v>
      </c>
      <c r="W56" s="7">
        <v>5</v>
      </c>
      <c r="X56" s="13" t="s">
        <v>83</v>
      </c>
      <c r="Y56" s="13" t="s">
        <v>84</v>
      </c>
      <c r="Z56" s="16" t="s">
        <v>47</v>
      </c>
    </row>
    <row r="57" s="1" customFormat="1" ht="81" spans="1:26">
      <c r="A57" s="7" t="s">
        <v>27</v>
      </c>
      <c r="B57" s="7" t="s">
        <v>262</v>
      </c>
      <c r="C57" s="7" t="s">
        <v>244</v>
      </c>
      <c r="D57" s="7" t="str">
        <f t="shared" si="2"/>
        <v>01303601</v>
      </c>
      <c r="E57" s="7">
        <v>2</v>
      </c>
      <c r="F57" s="7" t="s">
        <v>184</v>
      </c>
      <c r="G57" s="7" t="s">
        <v>212</v>
      </c>
      <c r="H57" s="18" t="s">
        <v>263</v>
      </c>
      <c r="I57" s="10" t="s">
        <v>33</v>
      </c>
      <c r="J57" s="7" t="s">
        <v>34</v>
      </c>
      <c r="K57" s="10" t="s">
        <v>63</v>
      </c>
      <c r="L57" s="10" t="s">
        <v>64</v>
      </c>
      <c r="M57" s="10" t="s">
        <v>34</v>
      </c>
      <c r="N57" s="10" t="s">
        <v>37</v>
      </c>
      <c r="O57" s="10" t="s">
        <v>34</v>
      </c>
      <c r="P57" s="11" t="s">
        <v>187</v>
      </c>
      <c r="Q57" s="11" t="s">
        <v>213</v>
      </c>
      <c r="R57" s="12" t="s">
        <v>214</v>
      </c>
      <c r="S57" s="7" t="s">
        <v>258</v>
      </c>
      <c r="T57" s="10" t="s">
        <v>42</v>
      </c>
      <c r="U57" s="10" t="s">
        <v>215</v>
      </c>
      <c r="V57" s="10" t="s">
        <v>216</v>
      </c>
      <c r="W57" s="7">
        <v>5</v>
      </c>
      <c r="X57" s="10" t="s">
        <v>83</v>
      </c>
      <c r="Y57" s="10" t="s">
        <v>84</v>
      </c>
      <c r="Z57" s="16" t="s">
        <v>47</v>
      </c>
    </row>
    <row r="58" ht="81" spans="1:26">
      <c r="A58" s="7" t="s">
        <v>27</v>
      </c>
      <c r="B58" s="7" t="s">
        <v>262</v>
      </c>
      <c r="C58" s="7" t="s">
        <v>244</v>
      </c>
      <c r="D58" s="7" t="str">
        <f t="shared" si="2"/>
        <v>01303602</v>
      </c>
      <c r="E58" s="7">
        <v>1</v>
      </c>
      <c r="F58" s="7" t="s">
        <v>184</v>
      </c>
      <c r="G58" s="7" t="s">
        <v>212</v>
      </c>
      <c r="H58" s="18" t="s">
        <v>263</v>
      </c>
      <c r="I58" s="10" t="s">
        <v>98</v>
      </c>
      <c r="J58" s="7" t="s">
        <v>34</v>
      </c>
      <c r="K58" s="10" t="s">
        <v>63</v>
      </c>
      <c r="L58" s="10" t="s">
        <v>64</v>
      </c>
      <c r="M58" s="10" t="s">
        <v>34</v>
      </c>
      <c r="N58" s="10" t="s">
        <v>37</v>
      </c>
      <c r="O58" s="10" t="s">
        <v>34</v>
      </c>
      <c r="P58" s="11" t="s">
        <v>187</v>
      </c>
      <c r="Q58" s="11" t="s">
        <v>213</v>
      </c>
      <c r="R58" s="12" t="s">
        <v>214</v>
      </c>
      <c r="S58" s="7" t="s">
        <v>264</v>
      </c>
      <c r="T58" s="10" t="s">
        <v>42</v>
      </c>
      <c r="U58" s="10" t="s">
        <v>215</v>
      </c>
      <c r="V58" s="10" t="s">
        <v>216</v>
      </c>
      <c r="W58" s="7">
        <v>5</v>
      </c>
      <c r="X58" s="10" t="s">
        <v>83</v>
      </c>
      <c r="Y58" s="10" t="s">
        <v>84</v>
      </c>
      <c r="Z58" s="16" t="s">
        <v>47</v>
      </c>
    </row>
    <row r="59" ht="81" spans="1:26">
      <c r="A59" s="7" t="s">
        <v>27</v>
      </c>
      <c r="B59" s="7" t="s">
        <v>262</v>
      </c>
      <c r="C59" s="7" t="s">
        <v>265</v>
      </c>
      <c r="D59" s="7" t="str">
        <f t="shared" si="2"/>
        <v>01303603</v>
      </c>
      <c r="E59" s="7">
        <v>2</v>
      </c>
      <c r="F59" s="7" t="s">
        <v>184</v>
      </c>
      <c r="G59" s="7" t="s">
        <v>185</v>
      </c>
      <c r="H59" s="18" t="s">
        <v>263</v>
      </c>
      <c r="I59" s="10" t="s">
        <v>199</v>
      </c>
      <c r="J59" s="7" t="s">
        <v>34</v>
      </c>
      <c r="K59" s="10" t="s">
        <v>63</v>
      </c>
      <c r="L59" s="10" t="s">
        <v>64</v>
      </c>
      <c r="M59" s="10" t="s">
        <v>34</v>
      </c>
      <c r="N59" s="10" t="s">
        <v>37</v>
      </c>
      <c r="O59" s="10" t="s">
        <v>34</v>
      </c>
      <c r="P59" s="11" t="s">
        <v>187</v>
      </c>
      <c r="Q59" s="11" t="s">
        <v>188</v>
      </c>
      <c r="R59" s="12" t="s">
        <v>249</v>
      </c>
      <c r="S59" s="7" t="s">
        <v>258</v>
      </c>
      <c r="T59" s="10" t="s">
        <v>42</v>
      </c>
      <c r="U59" s="10" t="s">
        <v>190</v>
      </c>
      <c r="V59" s="10" t="s">
        <v>191</v>
      </c>
      <c r="W59" s="7">
        <v>5</v>
      </c>
      <c r="X59" s="10" t="s">
        <v>83</v>
      </c>
      <c r="Y59" s="10" t="s">
        <v>84</v>
      </c>
      <c r="Z59" s="16" t="s">
        <v>47</v>
      </c>
    </row>
    <row r="60" ht="81" spans="1:26">
      <c r="A60" s="7" t="s">
        <v>27</v>
      </c>
      <c r="B60" s="7" t="s">
        <v>262</v>
      </c>
      <c r="C60" s="7" t="s">
        <v>266</v>
      </c>
      <c r="D60" s="7" t="str">
        <f t="shared" si="2"/>
        <v>01303604</v>
      </c>
      <c r="E60" s="7">
        <v>1</v>
      </c>
      <c r="F60" s="7" t="s">
        <v>184</v>
      </c>
      <c r="G60" s="7" t="s">
        <v>212</v>
      </c>
      <c r="H60" s="18" t="s">
        <v>263</v>
      </c>
      <c r="I60" s="10" t="s">
        <v>203</v>
      </c>
      <c r="J60" s="7" t="s">
        <v>34</v>
      </c>
      <c r="K60" s="10" t="s">
        <v>63</v>
      </c>
      <c r="L60" s="10" t="s">
        <v>64</v>
      </c>
      <c r="M60" s="10" t="s">
        <v>34</v>
      </c>
      <c r="N60" s="10" t="s">
        <v>37</v>
      </c>
      <c r="O60" s="10" t="s">
        <v>34</v>
      </c>
      <c r="P60" s="11" t="s">
        <v>187</v>
      </c>
      <c r="Q60" s="11" t="s">
        <v>213</v>
      </c>
      <c r="R60" s="12" t="s">
        <v>267</v>
      </c>
      <c r="S60" s="7" t="s">
        <v>246</v>
      </c>
      <c r="T60" s="10" t="s">
        <v>42</v>
      </c>
      <c r="U60" s="10" t="s">
        <v>215</v>
      </c>
      <c r="V60" s="10" t="s">
        <v>216</v>
      </c>
      <c r="W60" s="7">
        <v>5</v>
      </c>
      <c r="X60" s="10" t="s">
        <v>83</v>
      </c>
      <c r="Y60" s="10" t="s">
        <v>84</v>
      </c>
      <c r="Z60" s="16" t="s">
        <v>47</v>
      </c>
    </row>
    <row r="61" ht="81" spans="1:26">
      <c r="A61" s="7" t="s">
        <v>27</v>
      </c>
      <c r="B61" s="7" t="s">
        <v>262</v>
      </c>
      <c r="C61" s="7" t="s">
        <v>268</v>
      </c>
      <c r="D61" s="7" t="str">
        <f t="shared" si="2"/>
        <v>01303605</v>
      </c>
      <c r="E61" s="7">
        <v>2</v>
      </c>
      <c r="F61" s="7" t="s">
        <v>184</v>
      </c>
      <c r="G61" s="9" t="s">
        <v>212</v>
      </c>
      <c r="H61" s="18" t="s">
        <v>263</v>
      </c>
      <c r="I61" s="10" t="s">
        <v>248</v>
      </c>
      <c r="J61" s="7" t="s">
        <v>34</v>
      </c>
      <c r="K61" s="10" t="s">
        <v>63</v>
      </c>
      <c r="L61" s="10" t="s">
        <v>64</v>
      </c>
      <c r="M61" s="10" t="s">
        <v>34</v>
      </c>
      <c r="N61" s="10" t="s">
        <v>37</v>
      </c>
      <c r="O61" s="10" t="s">
        <v>34</v>
      </c>
      <c r="P61" s="11" t="s">
        <v>187</v>
      </c>
      <c r="Q61" s="11" t="s">
        <v>213</v>
      </c>
      <c r="R61" s="12" t="s">
        <v>261</v>
      </c>
      <c r="S61" s="7" t="s">
        <v>258</v>
      </c>
      <c r="T61" s="10" t="s">
        <v>42</v>
      </c>
      <c r="U61" s="10" t="s">
        <v>215</v>
      </c>
      <c r="V61" s="10" t="s">
        <v>216</v>
      </c>
      <c r="W61" s="7">
        <v>5</v>
      </c>
      <c r="X61" s="10" t="s">
        <v>83</v>
      </c>
      <c r="Y61" s="10" t="s">
        <v>84</v>
      </c>
      <c r="Z61" s="16" t="s">
        <v>47</v>
      </c>
    </row>
    <row r="62" ht="54" spans="1:26">
      <c r="A62" s="7" t="s">
        <v>27</v>
      </c>
      <c r="B62" s="7" t="s">
        <v>269</v>
      </c>
      <c r="C62" s="7" t="s">
        <v>122</v>
      </c>
      <c r="D62" s="7" t="str">
        <f t="shared" si="2"/>
        <v>01303701</v>
      </c>
      <c r="E62" s="7">
        <v>1</v>
      </c>
      <c r="F62" s="7" t="s">
        <v>184</v>
      </c>
      <c r="G62" s="7" t="s">
        <v>193</v>
      </c>
      <c r="H62" s="18" t="s">
        <v>270</v>
      </c>
      <c r="I62" s="10" t="s">
        <v>33</v>
      </c>
      <c r="J62" s="7" t="s">
        <v>34</v>
      </c>
      <c r="K62" s="10" t="s">
        <v>63</v>
      </c>
      <c r="L62" s="10" t="s">
        <v>64</v>
      </c>
      <c r="M62" s="10" t="s">
        <v>65</v>
      </c>
      <c r="N62" s="10" t="s">
        <v>105</v>
      </c>
      <c r="O62" s="7" t="s">
        <v>34</v>
      </c>
      <c r="P62" s="11" t="s">
        <v>271</v>
      </c>
      <c r="Q62" s="11" t="s">
        <v>272</v>
      </c>
      <c r="R62" s="11" t="s">
        <v>273</v>
      </c>
      <c r="S62" s="7" t="s">
        <v>41</v>
      </c>
      <c r="T62" s="10" t="s">
        <v>42</v>
      </c>
      <c r="U62" s="10" t="s">
        <v>196</v>
      </c>
      <c r="V62" s="10" t="s">
        <v>197</v>
      </c>
      <c r="W62" s="7">
        <v>5</v>
      </c>
      <c r="X62" s="10" t="s">
        <v>45</v>
      </c>
      <c r="Y62" s="10" t="s">
        <v>46</v>
      </c>
      <c r="Z62" s="16" t="s">
        <v>47</v>
      </c>
    </row>
    <row r="63" ht="54" spans="1:26">
      <c r="A63" s="7" t="s">
        <v>27</v>
      </c>
      <c r="B63" s="7" t="s">
        <v>269</v>
      </c>
      <c r="C63" s="7" t="s">
        <v>122</v>
      </c>
      <c r="D63" s="7" t="str">
        <f t="shared" si="2"/>
        <v>01303702</v>
      </c>
      <c r="E63" s="7">
        <v>1</v>
      </c>
      <c r="F63" s="7" t="s">
        <v>184</v>
      </c>
      <c r="G63" s="7" t="s">
        <v>193</v>
      </c>
      <c r="H63" s="18" t="s">
        <v>270</v>
      </c>
      <c r="I63" s="10" t="s">
        <v>98</v>
      </c>
      <c r="J63" s="7" t="s">
        <v>34</v>
      </c>
      <c r="K63" s="10" t="s">
        <v>63</v>
      </c>
      <c r="L63" s="10" t="s">
        <v>64</v>
      </c>
      <c r="M63" s="10" t="s">
        <v>65</v>
      </c>
      <c r="N63" s="10" t="s">
        <v>105</v>
      </c>
      <c r="O63" s="7" t="s">
        <v>34</v>
      </c>
      <c r="P63" s="11" t="s">
        <v>271</v>
      </c>
      <c r="Q63" s="11" t="s">
        <v>272</v>
      </c>
      <c r="R63" s="11" t="s">
        <v>274</v>
      </c>
      <c r="S63" s="7"/>
      <c r="T63" s="10" t="s">
        <v>42</v>
      </c>
      <c r="U63" s="10" t="s">
        <v>196</v>
      </c>
      <c r="V63" s="10" t="s">
        <v>197</v>
      </c>
      <c r="W63" s="7">
        <v>5</v>
      </c>
      <c r="X63" s="10" t="s">
        <v>45</v>
      </c>
      <c r="Y63" s="10" t="s">
        <v>46</v>
      </c>
      <c r="Z63" s="16" t="s">
        <v>47</v>
      </c>
    </row>
    <row r="64" ht="54" spans="1:26">
      <c r="A64" s="7" t="s">
        <v>27</v>
      </c>
      <c r="B64" s="7" t="s">
        <v>269</v>
      </c>
      <c r="C64" s="7" t="s">
        <v>275</v>
      </c>
      <c r="D64" s="7" t="str">
        <f t="shared" si="2"/>
        <v>01303703</v>
      </c>
      <c r="E64" s="7">
        <v>2</v>
      </c>
      <c r="F64" s="7" t="s">
        <v>184</v>
      </c>
      <c r="G64" s="7" t="s">
        <v>276</v>
      </c>
      <c r="H64" s="18" t="s">
        <v>270</v>
      </c>
      <c r="I64" s="10" t="s">
        <v>199</v>
      </c>
      <c r="J64" s="7" t="s">
        <v>34</v>
      </c>
      <c r="K64" s="10" t="s">
        <v>63</v>
      </c>
      <c r="L64" s="10" t="s">
        <v>64</v>
      </c>
      <c r="M64" s="10" t="s">
        <v>65</v>
      </c>
      <c r="N64" s="10" t="s">
        <v>105</v>
      </c>
      <c r="O64" s="7" t="s">
        <v>34</v>
      </c>
      <c r="P64" s="11" t="s">
        <v>271</v>
      </c>
      <c r="Q64" s="11" t="s">
        <v>277</v>
      </c>
      <c r="R64" s="11" t="s">
        <v>34</v>
      </c>
      <c r="S64" s="7"/>
      <c r="T64" s="10" t="s">
        <v>42</v>
      </c>
      <c r="U64" s="10" t="s">
        <v>278</v>
      </c>
      <c r="V64" s="10" t="s">
        <v>279</v>
      </c>
      <c r="W64" s="7">
        <v>5</v>
      </c>
      <c r="X64" s="10" t="s">
        <v>45</v>
      </c>
      <c r="Y64" s="10" t="s">
        <v>46</v>
      </c>
      <c r="Z64" s="16" t="s">
        <v>47</v>
      </c>
    </row>
    <row r="65" ht="54" spans="1:26">
      <c r="A65" s="7" t="s">
        <v>280</v>
      </c>
      <c r="B65" s="7" t="s">
        <v>281</v>
      </c>
      <c r="C65" s="7" t="s">
        <v>156</v>
      </c>
      <c r="D65" s="7" t="str">
        <f t="shared" si="2"/>
        <v>01303801</v>
      </c>
      <c r="E65" s="7">
        <v>1</v>
      </c>
      <c r="F65" s="7" t="s">
        <v>123</v>
      </c>
      <c r="G65" s="7" t="s">
        <v>124</v>
      </c>
      <c r="H65" s="18" t="s">
        <v>282</v>
      </c>
      <c r="I65" s="10" t="s">
        <v>33</v>
      </c>
      <c r="J65" s="7" t="s">
        <v>34</v>
      </c>
      <c r="K65" s="10" t="s">
        <v>63</v>
      </c>
      <c r="L65" s="10" t="s">
        <v>64</v>
      </c>
      <c r="M65" s="10" t="s">
        <v>65</v>
      </c>
      <c r="N65" s="10" t="s">
        <v>105</v>
      </c>
      <c r="O65" s="7" t="s">
        <v>34</v>
      </c>
      <c r="P65" s="11" t="s">
        <v>283</v>
      </c>
      <c r="Q65" s="11" t="s">
        <v>284</v>
      </c>
      <c r="R65" s="11" t="s">
        <v>34</v>
      </c>
      <c r="S65" s="7" t="s">
        <v>41</v>
      </c>
      <c r="T65" s="10" t="s">
        <v>42</v>
      </c>
      <c r="U65" s="10" t="s">
        <v>127</v>
      </c>
      <c r="V65" s="10" t="s">
        <v>128</v>
      </c>
      <c r="W65" s="7">
        <v>5</v>
      </c>
      <c r="X65" s="10" t="s">
        <v>45</v>
      </c>
      <c r="Y65" s="10" t="s">
        <v>46</v>
      </c>
      <c r="Z65" s="16" t="s">
        <v>285</v>
      </c>
    </row>
    <row r="66" ht="54" spans="1:26">
      <c r="A66" s="7" t="s">
        <v>280</v>
      </c>
      <c r="B66" s="7" t="s">
        <v>281</v>
      </c>
      <c r="C66" s="7" t="s">
        <v>156</v>
      </c>
      <c r="D66" s="7" t="str">
        <f t="shared" si="2"/>
        <v>01303802</v>
      </c>
      <c r="E66" s="7">
        <v>1</v>
      </c>
      <c r="F66" s="7" t="s">
        <v>123</v>
      </c>
      <c r="G66" s="7" t="s">
        <v>124</v>
      </c>
      <c r="H66" s="18" t="s">
        <v>282</v>
      </c>
      <c r="I66" s="10" t="s">
        <v>98</v>
      </c>
      <c r="J66" s="7" t="s">
        <v>34</v>
      </c>
      <c r="K66" s="10" t="s">
        <v>63</v>
      </c>
      <c r="L66" s="10" t="s">
        <v>64</v>
      </c>
      <c r="M66" s="10" t="s">
        <v>34</v>
      </c>
      <c r="N66" s="10" t="s">
        <v>105</v>
      </c>
      <c r="O66" s="10" t="s">
        <v>34</v>
      </c>
      <c r="P66" s="11" t="s">
        <v>286</v>
      </c>
      <c r="Q66" s="11" t="s">
        <v>287</v>
      </c>
      <c r="R66" s="11" t="s">
        <v>288</v>
      </c>
      <c r="S66" s="7"/>
      <c r="T66" s="10" t="s">
        <v>42</v>
      </c>
      <c r="U66" s="10" t="s">
        <v>127</v>
      </c>
      <c r="V66" s="10" t="s">
        <v>128</v>
      </c>
      <c r="W66" s="7">
        <v>5</v>
      </c>
      <c r="X66" s="10" t="s">
        <v>45</v>
      </c>
      <c r="Y66" s="10" t="s">
        <v>46</v>
      </c>
      <c r="Z66" s="16" t="s">
        <v>285</v>
      </c>
    </row>
    <row r="67" ht="40.5" spans="1:26">
      <c r="A67" s="7" t="s">
        <v>280</v>
      </c>
      <c r="B67" s="7" t="s">
        <v>289</v>
      </c>
      <c r="C67" s="7" t="s">
        <v>29</v>
      </c>
      <c r="D67" s="7" t="str">
        <f t="shared" si="2"/>
        <v>01303901</v>
      </c>
      <c r="E67" s="7">
        <v>1</v>
      </c>
      <c r="F67" s="7" t="s">
        <v>30</v>
      </c>
      <c r="G67" s="7" t="s">
        <v>31</v>
      </c>
      <c r="H67" s="18" t="s">
        <v>290</v>
      </c>
      <c r="I67" s="10" t="s">
        <v>33</v>
      </c>
      <c r="J67" s="7" t="s">
        <v>34</v>
      </c>
      <c r="K67" s="10" t="s">
        <v>35</v>
      </c>
      <c r="L67" s="10" t="s">
        <v>36</v>
      </c>
      <c r="M67" s="10" t="s">
        <v>56</v>
      </c>
      <c r="N67" s="10" t="s">
        <v>105</v>
      </c>
      <c r="O67" s="10" t="s">
        <v>34</v>
      </c>
      <c r="P67" s="11" t="s">
        <v>34</v>
      </c>
      <c r="Q67" s="11" t="s">
        <v>34</v>
      </c>
      <c r="R67" s="11" t="s">
        <v>34</v>
      </c>
      <c r="S67" s="7" t="s">
        <v>57</v>
      </c>
      <c r="T67" s="10" t="s">
        <v>42</v>
      </c>
      <c r="U67" s="10" t="s">
        <v>43</v>
      </c>
      <c r="V67" s="10" t="s">
        <v>44</v>
      </c>
      <c r="W67" s="7">
        <v>5</v>
      </c>
      <c r="X67" s="10" t="s">
        <v>45</v>
      </c>
      <c r="Y67" s="10" t="s">
        <v>46</v>
      </c>
      <c r="Z67" s="16" t="s">
        <v>285</v>
      </c>
    </row>
    <row r="68" ht="40.5" spans="1:26">
      <c r="A68" s="7" t="s">
        <v>280</v>
      </c>
      <c r="B68" s="7" t="s">
        <v>291</v>
      </c>
      <c r="C68" s="7" t="s">
        <v>292</v>
      </c>
      <c r="D68" s="7" t="str">
        <f t="shared" si="2"/>
        <v>01304001</v>
      </c>
      <c r="E68" s="7">
        <v>1</v>
      </c>
      <c r="F68" s="7" t="s">
        <v>30</v>
      </c>
      <c r="G68" s="7" t="s">
        <v>31</v>
      </c>
      <c r="H68" s="18" t="s">
        <v>293</v>
      </c>
      <c r="I68" s="10" t="s">
        <v>33</v>
      </c>
      <c r="J68" s="7" t="s">
        <v>34</v>
      </c>
      <c r="K68" s="10" t="s">
        <v>35</v>
      </c>
      <c r="L68" s="10" t="s">
        <v>36</v>
      </c>
      <c r="M68" s="10" t="s">
        <v>34</v>
      </c>
      <c r="N68" s="10" t="s">
        <v>105</v>
      </c>
      <c r="O68" s="10" t="s">
        <v>34</v>
      </c>
      <c r="P68" s="11" t="s">
        <v>34</v>
      </c>
      <c r="Q68" s="11" t="s">
        <v>34</v>
      </c>
      <c r="R68" s="11" t="s">
        <v>34</v>
      </c>
      <c r="S68" s="7" t="s">
        <v>41</v>
      </c>
      <c r="T68" s="10" t="s">
        <v>42</v>
      </c>
      <c r="U68" s="10" t="s">
        <v>43</v>
      </c>
      <c r="V68" s="10" t="s">
        <v>44</v>
      </c>
      <c r="W68" s="7">
        <v>5</v>
      </c>
      <c r="X68" s="10" t="s">
        <v>45</v>
      </c>
      <c r="Y68" s="10" t="s">
        <v>46</v>
      </c>
      <c r="Z68" s="16" t="s">
        <v>285</v>
      </c>
    </row>
    <row r="69" ht="108" spans="1:26">
      <c r="A69" s="7" t="s">
        <v>280</v>
      </c>
      <c r="B69" s="7" t="s">
        <v>294</v>
      </c>
      <c r="C69" s="7" t="s">
        <v>156</v>
      </c>
      <c r="D69" s="7" t="str">
        <f t="shared" si="2"/>
        <v>01304101</v>
      </c>
      <c r="E69" s="7">
        <v>1</v>
      </c>
      <c r="F69" s="7" t="s">
        <v>60</v>
      </c>
      <c r="G69" s="7" t="s">
        <v>61</v>
      </c>
      <c r="H69" s="18" t="s">
        <v>295</v>
      </c>
      <c r="I69" s="10" t="s">
        <v>33</v>
      </c>
      <c r="J69" s="7" t="s">
        <v>34</v>
      </c>
      <c r="K69" s="10" t="s">
        <v>63</v>
      </c>
      <c r="L69" s="10" t="s">
        <v>64</v>
      </c>
      <c r="M69" s="10" t="s">
        <v>34</v>
      </c>
      <c r="N69" s="10" t="s">
        <v>105</v>
      </c>
      <c r="O69" s="10" t="s">
        <v>34</v>
      </c>
      <c r="P69" s="11" t="s">
        <v>296</v>
      </c>
      <c r="Q69" s="11" t="s">
        <v>297</v>
      </c>
      <c r="R69" s="11" t="s">
        <v>298</v>
      </c>
      <c r="S69" s="7" t="s">
        <v>299</v>
      </c>
      <c r="T69" s="10" t="s">
        <v>42</v>
      </c>
      <c r="U69" s="10" t="s">
        <v>69</v>
      </c>
      <c r="V69" s="10" t="s">
        <v>82</v>
      </c>
      <c r="W69" s="7">
        <v>5</v>
      </c>
      <c r="X69" s="10" t="s">
        <v>45</v>
      </c>
      <c r="Y69" s="10" t="s">
        <v>46</v>
      </c>
      <c r="Z69" s="16" t="s">
        <v>285</v>
      </c>
    </row>
    <row r="70" ht="67.5" spans="1:26">
      <c r="A70" s="7" t="s">
        <v>280</v>
      </c>
      <c r="B70" s="7" t="s">
        <v>294</v>
      </c>
      <c r="C70" s="7" t="s">
        <v>300</v>
      </c>
      <c r="D70" s="7" t="str">
        <f t="shared" ref="D70:D101" si="3">H70&amp;I70</f>
        <v>01304102</v>
      </c>
      <c r="E70" s="7">
        <v>1</v>
      </c>
      <c r="F70" s="7" t="s">
        <v>60</v>
      </c>
      <c r="G70" s="7" t="s">
        <v>61</v>
      </c>
      <c r="H70" s="18" t="s">
        <v>295</v>
      </c>
      <c r="I70" s="10" t="s">
        <v>98</v>
      </c>
      <c r="J70" s="7" t="s">
        <v>34</v>
      </c>
      <c r="K70" s="10" t="s">
        <v>63</v>
      </c>
      <c r="L70" s="10" t="s">
        <v>64</v>
      </c>
      <c r="M70" s="10" t="s">
        <v>34</v>
      </c>
      <c r="N70" s="10" t="s">
        <v>37</v>
      </c>
      <c r="O70" s="10" t="s">
        <v>34</v>
      </c>
      <c r="P70" s="11" t="s">
        <v>301</v>
      </c>
      <c r="Q70" s="11" t="s">
        <v>302</v>
      </c>
      <c r="R70" s="11" t="s">
        <v>303</v>
      </c>
      <c r="S70" s="7" t="s">
        <v>41</v>
      </c>
      <c r="T70" s="10" t="s">
        <v>42</v>
      </c>
      <c r="U70" s="10" t="s">
        <v>69</v>
      </c>
      <c r="V70" s="10" t="s">
        <v>82</v>
      </c>
      <c r="W70" s="7">
        <v>5</v>
      </c>
      <c r="X70" s="10" t="s">
        <v>45</v>
      </c>
      <c r="Y70" s="10" t="s">
        <v>46</v>
      </c>
      <c r="Z70" s="16" t="s">
        <v>285</v>
      </c>
    </row>
    <row r="71" ht="67.5" spans="1:26">
      <c r="A71" s="7" t="s">
        <v>280</v>
      </c>
      <c r="B71" s="7" t="s">
        <v>304</v>
      </c>
      <c r="C71" s="7" t="s">
        <v>29</v>
      </c>
      <c r="D71" s="7" t="str">
        <f t="shared" si="3"/>
        <v>01304201</v>
      </c>
      <c r="E71" s="7">
        <v>1</v>
      </c>
      <c r="F71" s="7" t="s">
        <v>30</v>
      </c>
      <c r="G71" s="7" t="s">
        <v>31</v>
      </c>
      <c r="H71" s="18" t="s">
        <v>305</v>
      </c>
      <c r="I71" s="10" t="s">
        <v>33</v>
      </c>
      <c r="J71" s="7" t="s">
        <v>34</v>
      </c>
      <c r="K71" s="10" t="s">
        <v>35</v>
      </c>
      <c r="L71" s="10" t="s">
        <v>36</v>
      </c>
      <c r="M71" s="10" t="s">
        <v>34</v>
      </c>
      <c r="N71" s="10" t="s">
        <v>37</v>
      </c>
      <c r="O71" s="10" t="s">
        <v>38</v>
      </c>
      <c r="P71" s="11" t="s">
        <v>306</v>
      </c>
      <c r="Q71" s="11" t="s">
        <v>307</v>
      </c>
      <c r="R71" s="11" t="s">
        <v>308</v>
      </c>
      <c r="S71" s="7" t="s">
        <v>41</v>
      </c>
      <c r="T71" s="10" t="s">
        <v>42</v>
      </c>
      <c r="U71" s="10" t="s">
        <v>43</v>
      </c>
      <c r="V71" s="10" t="s">
        <v>44</v>
      </c>
      <c r="W71" s="7">
        <v>5</v>
      </c>
      <c r="X71" s="10" t="s">
        <v>45</v>
      </c>
      <c r="Y71" s="10" t="s">
        <v>46</v>
      </c>
      <c r="Z71" s="16" t="s">
        <v>285</v>
      </c>
    </row>
    <row r="72" ht="67.5" spans="1:26">
      <c r="A72" s="7" t="s">
        <v>280</v>
      </c>
      <c r="B72" s="7" t="s">
        <v>309</v>
      </c>
      <c r="C72" s="7" t="s">
        <v>310</v>
      </c>
      <c r="D72" s="7" t="str">
        <f t="shared" si="3"/>
        <v>01304301</v>
      </c>
      <c r="E72" s="7">
        <v>1</v>
      </c>
      <c r="F72" s="7" t="s">
        <v>184</v>
      </c>
      <c r="G72" s="7" t="s">
        <v>212</v>
      </c>
      <c r="H72" s="18" t="s">
        <v>311</v>
      </c>
      <c r="I72" s="10" t="s">
        <v>33</v>
      </c>
      <c r="J72" s="7" t="s">
        <v>34</v>
      </c>
      <c r="K72" s="10" t="s">
        <v>63</v>
      </c>
      <c r="L72" s="10" t="s">
        <v>64</v>
      </c>
      <c r="M72" s="10" t="s">
        <v>34</v>
      </c>
      <c r="N72" s="10" t="s">
        <v>105</v>
      </c>
      <c r="O72" s="10" t="s">
        <v>34</v>
      </c>
      <c r="P72" s="11" t="s">
        <v>312</v>
      </c>
      <c r="Q72" s="11" t="s">
        <v>313</v>
      </c>
      <c r="R72" s="11" t="s">
        <v>314</v>
      </c>
      <c r="S72" s="7"/>
      <c r="T72" s="10" t="s">
        <v>42</v>
      </c>
      <c r="U72" s="10" t="s">
        <v>215</v>
      </c>
      <c r="V72" s="10" t="s">
        <v>216</v>
      </c>
      <c r="W72" s="7">
        <v>5</v>
      </c>
      <c r="X72" s="10" t="s">
        <v>83</v>
      </c>
      <c r="Y72" s="10" t="s">
        <v>84</v>
      </c>
      <c r="Z72" s="16" t="s">
        <v>285</v>
      </c>
    </row>
    <row r="73" ht="54" spans="1:26">
      <c r="A73" s="7" t="s">
        <v>280</v>
      </c>
      <c r="B73" s="7" t="s">
        <v>309</v>
      </c>
      <c r="C73" s="7" t="s">
        <v>254</v>
      </c>
      <c r="D73" s="7" t="str">
        <f t="shared" si="3"/>
        <v>01304302</v>
      </c>
      <c r="E73" s="7">
        <v>1</v>
      </c>
      <c r="F73" s="7" t="s">
        <v>184</v>
      </c>
      <c r="G73" s="7" t="s">
        <v>212</v>
      </c>
      <c r="H73" s="18" t="s">
        <v>311</v>
      </c>
      <c r="I73" s="10" t="s">
        <v>98</v>
      </c>
      <c r="J73" s="7" t="s">
        <v>34</v>
      </c>
      <c r="K73" s="10" t="s">
        <v>63</v>
      </c>
      <c r="L73" s="10" t="s">
        <v>64</v>
      </c>
      <c r="M73" s="10" t="s">
        <v>34</v>
      </c>
      <c r="N73" s="10" t="s">
        <v>105</v>
      </c>
      <c r="O73" s="10" t="s">
        <v>34</v>
      </c>
      <c r="P73" s="11" t="s">
        <v>312</v>
      </c>
      <c r="Q73" s="11" t="s">
        <v>315</v>
      </c>
      <c r="R73" s="11" t="s">
        <v>316</v>
      </c>
      <c r="S73" s="7"/>
      <c r="T73" s="10" t="s">
        <v>42</v>
      </c>
      <c r="U73" s="10" t="s">
        <v>215</v>
      </c>
      <c r="V73" s="10" t="s">
        <v>216</v>
      </c>
      <c r="W73" s="7">
        <v>5</v>
      </c>
      <c r="X73" s="10" t="s">
        <v>83</v>
      </c>
      <c r="Y73" s="10" t="s">
        <v>84</v>
      </c>
      <c r="Z73" s="16" t="s">
        <v>285</v>
      </c>
    </row>
    <row r="74" ht="67.5" spans="1:26">
      <c r="A74" s="7" t="s">
        <v>280</v>
      </c>
      <c r="B74" s="7" t="s">
        <v>317</v>
      </c>
      <c r="C74" s="7" t="s">
        <v>318</v>
      </c>
      <c r="D74" s="7" t="str">
        <f t="shared" si="3"/>
        <v>01304401</v>
      </c>
      <c r="E74" s="7">
        <v>1</v>
      </c>
      <c r="F74" s="7" t="s">
        <v>184</v>
      </c>
      <c r="G74" s="7" t="s">
        <v>193</v>
      </c>
      <c r="H74" s="18" t="s">
        <v>319</v>
      </c>
      <c r="I74" s="10" t="s">
        <v>33</v>
      </c>
      <c r="J74" s="7" t="s">
        <v>34</v>
      </c>
      <c r="K74" s="10" t="s">
        <v>63</v>
      </c>
      <c r="L74" s="10" t="s">
        <v>64</v>
      </c>
      <c r="M74" s="10" t="s">
        <v>34</v>
      </c>
      <c r="N74" s="10" t="s">
        <v>105</v>
      </c>
      <c r="O74" s="10" t="s">
        <v>34</v>
      </c>
      <c r="P74" s="11" t="s">
        <v>312</v>
      </c>
      <c r="Q74" s="11" t="s">
        <v>320</v>
      </c>
      <c r="R74" s="11" t="s">
        <v>321</v>
      </c>
      <c r="S74" s="7" t="s">
        <v>41</v>
      </c>
      <c r="T74" s="10" t="s">
        <v>42</v>
      </c>
      <c r="U74" s="10" t="s">
        <v>196</v>
      </c>
      <c r="V74" s="10" t="s">
        <v>197</v>
      </c>
      <c r="W74" s="7">
        <v>5</v>
      </c>
      <c r="X74" s="10" t="s">
        <v>83</v>
      </c>
      <c r="Y74" s="10" t="s">
        <v>84</v>
      </c>
      <c r="Z74" s="16" t="s">
        <v>285</v>
      </c>
    </row>
    <row r="75" ht="67.5" spans="1:26">
      <c r="A75" s="7" t="s">
        <v>322</v>
      </c>
      <c r="B75" s="7" t="s">
        <v>323</v>
      </c>
      <c r="C75" s="7" t="s">
        <v>324</v>
      </c>
      <c r="D75" s="7" t="str">
        <f t="shared" si="3"/>
        <v>01304501</v>
      </c>
      <c r="E75" s="7">
        <v>1</v>
      </c>
      <c r="F75" s="7" t="s">
        <v>30</v>
      </c>
      <c r="G75" s="7" t="s">
        <v>31</v>
      </c>
      <c r="H75" s="18" t="s">
        <v>325</v>
      </c>
      <c r="I75" s="10" t="s">
        <v>33</v>
      </c>
      <c r="J75" s="7" t="s">
        <v>34</v>
      </c>
      <c r="K75" s="10" t="s">
        <v>35</v>
      </c>
      <c r="L75" s="10" t="s">
        <v>36</v>
      </c>
      <c r="M75" s="10" t="s">
        <v>34</v>
      </c>
      <c r="N75" s="7" t="s">
        <v>37</v>
      </c>
      <c r="O75" s="7" t="s">
        <v>34</v>
      </c>
      <c r="P75" s="11" t="s">
        <v>326</v>
      </c>
      <c r="Q75" s="11" t="s">
        <v>34</v>
      </c>
      <c r="R75" s="11" t="s">
        <v>34</v>
      </c>
      <c r="S75" s="7" t="s">
        <v>327</v>
      </c>
      <c r="T75" s="10" t="s">
        <v>42</v>
      </c>
      <c r="U75" s="10" t="s">
        <v>43</v>
      </c>
      <c r="V75" s="10" t="s">
        <v>44</v>
      </c>
      <c r="W75" s="7">
        <v>5</v>
      </c>
      <c r="X75" s="10" t="s">
        <v>45</v>
      </c>
      <c r="Y75" s="10" t="s">
        <v>46</v>
      </c>
      <c r="Z75" s="16" t="s">
        <v>328</v>
      </c>
    </row>
    <row r="76" ht="67.5" spans="1:26">
      <c r="A76" s="7" t="s">
        <v>322</v>
      </c>
      <c r="B76" s="7" t="s">
        <v>329</v>
      </c>
      <c r="C76" s="7" t="s">
        <v>330</v>
      </c>
      <c r="D76" s="7" t="str">
        <f t="shared" si="3"/>
        <v>01304601</v>
      </c>
      <c r="E76" s="7">
        <v>1</v>
      </c>
      <c r="F76" s="7" t="s">
        <v>30</v>
      </c>
      <c r="G76" s="7" t="s">
        <v>31</v>
      </c>
      <c r="H76" s="18" t="s">
        <v>331</v>
      </c>
      <c r="I76" s="10" t="s">
        <v>33</v>
      </c>
      <c r="J76" s="7" t="s">
        <v>34</v>
      </c>
      <c r="K76" s="10" t="s">
        <v>35</v>
      </c>
      <c r="L76" s="10" t="s">
        <v>36</v>
      </c>
      <c r="M76" s="10" t="s">
        <v>34</v>
      </c>
      <c r="N76" s="7" t="s">
        <v>37</v>
      </c>
      <c r="O76" s="7" t="s">
        <v>34</v>
      </c>
      <c r="P76" s="11" t="s">
        <v>34</v>
      </c>
      <c r="Q76" s="11" t="s">
        <v>34</v>
      </c>
      <c r="R76" s="11" t="s">
        <v>34</v>
      </c>
      <c r="S76" s="7" t="s">
        <v>327</v>
      </c>
      <c r="T76" s="10" t="s">
        <v>42</v>
      </c>
      <c r="U76" s="10" t="s">
        <v>43</v>
      </c>
      <c r="V76" s="10" t="s">
        <v>44</v>
      </c>
      <c r="W76" s="7">
        <v>5</v>
      </c>
      <c r="X76" s="10" t="s">
        <v>45</v>
      </c>
      <c r="Y76" s="10" t="s">
        <v>46</v>
      </c>
      <c r="Z76" s="16" t="s">
        <v>328</v>
      </c>
    </row>
    <row r="77" ht="67.5" spans="1:26">
      <c r="A77" s="7" t="s">
        <v>322</v>
      </c>
      <c r="B77" s="7" t="s">
        <v>332</v>
      </c>
      <c r="C77" s="7" t="s">
        <v>333</v>
      </c>
      <c r="D77" s="7" t="str">
        <f t="shared" si="3"/>
        <v>01304701</v>
      </c>
      <c r="E77" s="7">
        <v>1</v>
      </c>
      <c r="F77" s="7" t="s">
        <v>30</v>
      </c>
      <c r="G77" s="7" t="s">
        <v>31</v>
      </c>
      <c r="H77" s="18" t="s">
        <v>334</v>
      </c>
      <c r="I77" s="10" t="s">
        <v>33</v>
      </c>
      <c r="J77" s="7" t="s">
        <v>34</v>
      </c>
      <c r="K77" s="10" t="s">
        <v>35</v>
      </c>
      <c r="L77" s="10" t="s">
        <v>36</v>
      </c>
      <c r="M77" s="10" t="s">
        <v>34</v>
      </c>
      <c r="N77" s="7" t="s">
        <v>37</v>
      </c>
      <c r="O77" s="7" t="s">
        <v>34</v>
      </c>
      <c r="P77" s="11" t="s">
        <v>34</v>
      </c>
      <c r="Q77" s="11" t="s">
        <v>34</v>
      </c>
      <c r="R77" s="11" t="s">
        <v>34</v>
      </c>
      <c r="S77" s="7" t="s">
        <v>335</v>
      </c>
      <c r="T77" s="10" t="s">
        <v>42</v>
      </c>
      <c r="U77" s="10" t="s">
        <v>43</v>
      </c>
      <c r="V77" s="10" t="s">
        <v>44</v>
      </c>
      <c r="W77" s="7">
        <v>5</v>
      </c>
      <c r="X77" s="10" t="s">
        <v>45</v>
      </c>
      <c r="Y77" s="10" t="s">
        <v>46</v>
      </c>
      <c r="Z77" s="16" t="s">
        <v>328</v>
      </c>
    </row>
    <row r="78" ht="81" spans="1:26">
      <c r="A78" s="7" t="s">
        <v>322</v>
      </c>
      <c r="B78" s="7" t="s">
        <v>336</v>
      </c>
      <c r="C78" s="7" t="s">
        <v>77</v>
      </c>
      <c r="D78" s="7" t="str">
        <f t="shared" si="3"/>
        <v>01304801</v>
      </c>
      <c r="E78" s="7">
        <v>1</v>
      </c>
      <c r="F78" s="7" t="s">
        <v>60</v>
      </c>
      <c r="G78" s="7" t="s">
        <v>61</v>
      </c>
      <c r="H78" s="18" t="s">
        <v>337</v>
      </c>
      <c r="I78" s="10" t="s">
        <v>33</v>
      </c>
      <c r="J78" s="7" t="s">
        <v>34</v>
      </c>
      <c r="K78" s="10" t="s">
        <v>63</v>
      </c>
      <c r="L78" s="10" t="s">
        <v>64</v>
      </c>
      <c r="M78" s="10" t="s">
        <v>34</v>
      </c>
      <c r="N78" s="7" t="s">
        <v>37</v>
      </c>
      <c r="O78" s="7" t="s">
        <v>34</v>
      </c>
      <c r="P78" s="11" t="s">
        <v>108</v>
      </c>
      <c r="Q78" s="11" t="s">
        <v>338</v>
      </c>
      <c r="R78" s="11" t="s">
        <v>339</v>
      </c>
      <c r="S78" s="7" t="s">
        <v>327</v>
      </c>
      <c r="T78" s="10" t="s">
        <v>42</v>
      </c>
      <c r="U78" s="10" t="s">
        <v>69</v>
      </c>
      <c r="V78" s="10" t="s">
        <v>82</v>
      </c>
      <c r="W78" s="7">
        <v>5</v>
      </c>
      <c r="X78" s="10" t="s">
        <v>45</v>
      </c>
      <c r="Y78" s="10" t="s">
        <v>46</v>
      </c>
      <c r="Z78" s="16" t="s">
        <v>328</v>
      </c>
    </row>
    <row r="79" ht="67.5" spans="1:26">
      <c r="A79" s="7" t="s">
        <v>322</v>
      </c>
      <c r="B79" s="7" t="s">
        <v>340</v>
      </c>
      <c r="C79" s="7" t="s">
        <v>341</v>
      </c>
      <c r="D79" s="7" t="str">
        <f t="shared" si="3"/>
        <v>01304901</v>
      </c>
      <c r="E79" s="7">
        <v>1</v>
      </c>
      <c r="F79" s="7" t="s">
        <v>60</v>
      </c>
      <c r="G79" s="7" t="s">
        <v>61</v>
      </c>
      <c r="H79" s="18" t="s">
        <v>342</v>
      </c>
      <c r="I79" s="10" t="s">
        <v>33</v>
      </c>
      <c r="J79" s="7" t="s">
        <v>34</v>
      </c>
      <c r="K79" s="10" t="s">
        <v>63</v>
      </c>
      <c r="L79" s="10" t="s">
        <v>64</v>
      </c>
      <c r="M79" s="10" t="s">
        <v>34</v>
      </c>
      <c r="N79" s="10" t="s">
        <v>105</v>
      </c>
      <c r="O79" s="10" t="s">
        <v>34</v>
      </c>
      <c r="P79" s="11" t="s">
        <v>343</v>
      </c>
      <c r="Q79" s="11" t="s">
        <v>344</v>
      </c>
      <c r="R79" s="11" t="s">
        <v>345</v>
      </c>
      <c r="S79" s="7" t="s">
        <v>346</v>
      </c>
      <c r="T79" s="10" t="s">
        <v>42</v>
      </c>
      <c r="U79" s="10" t="s">
        <v>69</v>
      </c>
      <c r="V79" s="10" t="s">
        <v>82</v>
      </c>
      <c r="W79" s="7">
        <v>5</v>
      </c>
      <c r="X79" s="10" t="s">
        <v>45</v>
      </c>
      <c r="Y79" s="10" t="s">
        <v>46</v>
      </c>
      <c r="Z79" s="16" t="s">
        <v>328</v>
      </c>
    </row>
    <row r="80" ht="78" customHeight="1" spans="1:26">
      <c r="A80" s="7" t="s">
        <v>322</v>
      </c>
      <c r="B80" s="7" t="s">
        <v>340</v>
      </c>
      <c r="C80" s="7" t="s">
        <v>347</v>
      </c>
      <c r="D80" s="7" t="str">
        <f t="shared" si="3"/>
        <v>01304902</v>
      </c>
      <c r="E80" s="7">
        <v>1</v>
      </c>
      <c r="F80" s="7" t="s">
        <v>60</v>
      </c>
      <c r="G80" s="7" t="s">
        <v>61</v>
      </c>
      <c r="H80" s="18" t="s">
        <v>342</v>
      </c>
      <c r="I80" s="10" t="s">
        <v>98</v>
      </c>
      <c r="J80" s="7" t="s">
        <v>34</v>
      </c>
      <c r="K80" s="10" t="s">
        <v>63</v>
      </c>
      <c r="L80" s="10" t="s">
        <v>64</v>
      </c>
      <c r="M80" s="10" t="s">
        <v>34</v>
      </c>
      <c r="N80" s="10" t="s">
        <v>105</v>
      </c>
      <c r="O80" s="10" t="s">
        <v>34</v>
      </c>
      <c r="P80" s="11" t="s">
        <v>348</v>
      </c>
      <c r="Q80" s="11" t="s">
        <v>349</v>
      </c>
      <c r="R80" s="11" t="s">
        <v>350</v>
      </c>
      <c r="S80" s="7"/>
      <c r="T80" s="10" t="s">
        <v>42</v>
      </c>
      <c r="U80" s="10" t="s">
        <v>69</v>
      </c>
      <c r="V80" s="10" t="s">
        <v>82</v>
      </c>
      <c r="W80" s="7">
        <v>5</v>
      </c>
      <c r="X80" s="10" t="s">
        <v>45</v>
      </c>
      <c r="Y80" s="10" t="s">
        <v>46</v>
      </c>
      <c r="Z80" s="16" t="s">
        <v>328</v>
      </c>
    </row>
    <row r="81" ht="67.5" spans="1:26">
      <c r="A81" s="7" t="s">
        <v>322</v>
      </c>
      <c r="B81" s="7" t="s">
        <v>351</v>
      </c>
      <c r="C81" s="7" t="s">
        <v>352</v>
      </c>
      <c r="D81" s="7" t="str">
        <f t="shared" si="3"/>
        <v>01305001</v>
      </c>
      <c r="E81" s="7">
        <v>1</v>
      </c>
      <c r="F81" s="7" t="s">
        <v>60</v>
      </c>
      <c r="G81" s="7" t="s">
        <v>61</v>
      </c>
      <c r="H81" s="18" t="s">
        <v>353</v>
      </c>
      <c r="I81" s="10" t="s">
        <v>33</v>
      </c>
      <c r="J81" s="7" t="s">
        <v>34</v>
      </c>
      <c r="K81" s="10" t="s">
        <v>63</v>
      </c>
      <c r="L81" s="10" t="s">
        <v>64</v>
      </c>
      <c r="M81" s="10" t="s">
        <v>34</v>
      </c>
      <c r="N81" s="10" t="s">
        <v>37</v>
      </c>
      <c r="O81" s="10" t="s">
        <v>38</v>
      </c>
      <c r="P81" s="11" t="s">
        <v>39</v>
      </c>
      <c r="Q81" s="11" t="s">
        <v>354</v>
      </c>
      <c r="R81" s="11" t="s">
        <v>355</v>
      </c>
      <c r="S81" s="7"/>
      <c r="T81" s="10" t="s">
        <v>42</v>
      </c>
      <c r="U81" s="10" t="s">
        <v>69</v>
      </c>
      <c r="V81" s="10" t="s">
        <v>82</v>
      </c>
      <c r="W81" s="7">
        <v>5</v>
      </c>
      <c r="X81" s="10" t="s">
        <v>45</v>
      </c>
      <c r="Y81" s="10" t="s">
        <v>46</v>
      </c>
      <c r="Z81" s="16" t="s">
        <v>328</v>
      </c>
    </row>
    <row r="82" ht="76" customHeight="1" spans="1:26">
      <c r="A82" s="7" t="s">
        <v>322</v>
      </c>
      <c r="B82" s="7" t="s">
        <v>356</v>
      </c>
      <c r="C82" s="7" t="s">
        <v>357</v>
      </c>
      <c r="D82" s="7" t="str">
        <f t="shared" si="3"/>
        <v>01305101</v>
      </c>
      <c r="E82" s="7">
        <v>1</v>
      </c>
      <c r="F82" s="7" t="s">
        <v>123</v>
      </c>
      <c r="G82" s="7" t="s">
        <v>124</v>
      </c>
      <c r="H82" s="18" t="s">
        <v>358</v>
      </c>
      <c r="I82" s="10" t="s">
        <v>33</v>
      </c>
      <c r="J82" s="7" t="s">
        <v>34</v>
      </c>
      <c r="K82" s="10" t="s">
        <v>63</v>
      </c>
      <c r="L82" s="10" t="s">
        <v>64</v>
      </c>
      <c r="M82" s="10" t="s">
        <v>56</v>
      </c>
      <c r="N82" s="10" t="s">
        <v>37</v>
      </c>
      <c r="O82" s="10" t="s">
        <v>34</v>
      </c>
      <c r="P82" s="11" t="s">
        <v>113</v>
      </c>
      <c r="Q82" s="11" t="s">
        <v>359</v>
      </c>
      <c r="R82" s="11" t="s">
        <v>360</v>
      </c>
      <c r="S82" s="7" t="s">
        <v>361</v>
      </c>
      <c r="T82" s="10" t="s">
        <v>42</v>
      </c>
      <c r="U82" s="10" t="s">
        <v>127</v>
      </c>
      <c r="V82" s="10" t="s">
        <v>128</v>
      </c>
      <c r="W82" s="7">
        <v>5</v>
      </c>
      <c r="X82" s="10" t="s">
        <v>45</v>
      </c>
      <c r="Y82" s="10" t="s">
        <v>46</v>
      </c>
      <c r="Z82" s="16" t="s">
        <v>328</v>
      </c>
    </row>
    <row r="83" ht="67.5" spans="1:26">
      <c r="A83" s="7" t="s">
        <v>322</v>
      </c>
      <c r="B83" s="7" t="s">
        <v>362</v>
      </c>
      <c r="C83" s="7" t="s">
        <v>330</v>
      </c>
      <c r="D83" s="7" t="str">
        <f t="shared" si="3"/>
        <v>01305201</v>
      </c>
      <c r="E83" s="7">
        <v>1</v>
      </c>
      <c r="F83" s="7" t="s">
        <v>30</v>
      </c>
      <c r="G83" s="7" t="s">
        <v>31</v>
      </c>
      <c r="H83" s="18" t="s">
        <v>363</v>
      </c>
      <c r="I83" s="10" t="s">
        <v>33</v>
      </c>
      <c r="J83" s="7" t="s">
        <v>34</v>
      </c>
      <c r="K83" s="10" t="s">
        <v>35</v>
      </c>
      <c r="L83" s="10" t="s">
        <v>36</v>
      </c>
      <c r="M83" s="10" t="s">
        <v>34</v>
      </c>
      <c r="N83" s="10" t="s">
        <v>37</v>
      </c>
      <c r="O83" s="10" t="s">
        <v>34</v>
      </c>
      <c r="P83" s="11" t="s">
        <v>72</v>
      </c>
      <c r="Q83" s="11" t="s">
        <v>34</v>
      </c>
      <c r="R83" s="11" t="s">
        <v>34</v>
      </c>
      <c r="S83" s="7"/>
      <c r="T83" s="10" t="s">
        <v>42</v>
      </c>
      <c r="U83" s="10" t="s">
        <v>43</v>
      </c>
      <c r="V83" s="10" t="s">
        <v>44</v>
      </c>
      <c r="W83" s="7">
        <v>5</v>
      </c>
      <c r="X83" s="10" t="s">
        <v>45</v>
      </c>
      <c r="Y83" s="10" t="s">
        <v>46</v>
      </c>
      <c r="Z83" s="16" t="s">
        <v>328</v>
      </c>
    </row>
    <row r="84" ht="54" spans="1:26">
      <c r="A84" s="7" t="s">
        <v>322</v>
      </c>
      <c r="B84" s="7" t="s">
        <v>364</v>
      </c>
      <c r="C84" s="7" t="s">
        <v>365</v>
      </c>
      <c r="D84" s="7" t="str">
        <f t="shared" si="3"/>
        <v>01305301</v>
      </c>
      <c r="E84" s="7">
        <v>1</v>
      </c>
      <c r="F84" s="7" t="s">
        <v>30</v>
      </c>
      <c r="G84" s="7" t="s">
        <v>31</v>
      </c>
      <c r="H84" s="18" t="s">
        <v>366</v>
      </c>
      <c r="I84" s="10" t="s">
        <v>33</v>
      </c>
      <c r="J84" s="7" t="s">
        <v>34</v>
      </c>
      <c r="K84" s="10" t="s">
        <v>35</v>
      </c>
      <c r="L84" s="10" t="s">
        <v>36</v>
      </c>
      <c r="M84" s="10" t="s">
        <v>34</v>
      </c>
      <c r="N84" s="10" t="s">
        <v>105</v>
      </c>
      <c r="O84" s="10" t="s">
        <v>34</v>
      </c>
      <c r="P84" s="11" t="s">
        <v>367</v>
      </c>
      <c r="Q84" s="11" t="s">
        <v>368</v>
      </c>
      <c r="R84" s="11" t="s">
        <v>34</v>
      </c>
      <c r="S84" s="7"/>
      <c r="T84" s="10" t="s">
        <v>42</v>
      </c>
      <c r="U84" s="10" t="s">
        <v>43</v>
      </c>
      <c r="V84" s="10" t="s">
        <v>44</v>
      </c>
      <c r="W84" s="7">
        <v>5</v>
      </c>
      <c r="X84" s="10" t="s">
        <v>45</v>
      </c>
      <c r="Y84" s="10" t="s">
        <v>46</v>
      </c>
      <c r="Z84" s="16" t="s">
        <v>328</v>
      </c>
    </row>
    <row r="85" ht="67.5" spans="1:26">
      <c r="A85" s="7" t="s">
        <v>322</v>
      </c>
      <c r="B85" s="7" t="s">
        <v>369</v>
      </c>
      <c r="C85" s="7" t="s">
        <v>370</v>
      </c>
      <c r="D85" s="7" t="str">
        <f t="shared" si="3"/>
        <v>01305401</v>
      </c>
      <c r="E85" s="7">
        <v>1</v>
      </c>
      <c r="F85" s="7" t="s">
        <v>30</v>
      </c>
      <c r="G85" s="7" t="s">
        <v>31</v>
      </c>
      <c r="H85" s="18" t="s">
        <v>371</v>
      </c>
      <c r="I85" s="10" t="s">
        <v>33</v>
      </c>
      <c r="J85" s="7" t="s">
        <v>34</v>
      </c>
      <c r="K85" s="10" t="s">
        <v>35</v>
      </c>
      <c r="L85" s="10" t="s">
        <v>36</v>
      </c>
      <c r="M85" s="10" t="s">
        <v>34</v>
      </c>
      <c r="N85" s="10" t="s">
        <v>37</v>
      </c>
      <c r="O85" s="10" t="s">
        <v>38</v>
      </c>
      <c r="P85" s="11" t="s">
        <v>139</v>
      </c>
      <c r="Q85" s="11" t="s">
        <v>372</v>
      </c>
      <c r="R85" s="11" t="s">
        <v>34</v>
      </c>
      <c r="S85" s="7" t="s">
        <v>346</v>
      </c>
      <c r="T85" s="10" t="s">
        <v>42</v>
      </c>
      <c r="U85" s="10" t="s">
        <v>43</v>
      </c>
      <c r="V85" s="10" t="s">
        <v>44</v>
      </c>
      <c r="W85" s="7">
        <v>5</v>
      </c>
      <c r="X85" s="10" t="s">
        <v>45</v>
      </c>
      <c r="Y85" s="10" t="s">
        <v>46</v>
      </c>
      <c r="Z85" s="16" t="s">
        <v>328</v>
      </c>
    </row>
    <row r="86" ht="67.5" spans="1:26">
      <c r="A86" s="7" t="s">
        <v>322</v>
      </c>
      <c r="B86" s="7" t="s">
        <v>373</v>
      </c>
      <c r="C86" s="7" t="s">
        <v>374</v>
      </c>
      <c r="D86" s="7" t="str">
        <f t="shared" si="3"/>
        <v>01305501</v>
      </c>
      <c r="E86" s="7">
        <v>1</v>
      </c>
      <c r="F86" s="7" t="s">
        <v>123</v>
      </c>
      <c r="G86" s="7" t="s">
        <v>124</v>
      </c>
      <c r="H86" s="18" t="s">
        <v>375</v>
      </c>
      <c r="I86" s="10" t="s">
        <v>33</v>
      </c>
      <c r="J86" s="7" t="s">
        <v>34</v>
      </c>
      <c r="K86" s="10" t="s">
        <v>63</v>
      </c>
      <c r="L86" s="10" t="s">
        <v>64</v>
      </c>
      <c r="M86" s="10" t="s">
        <v>56</v>
      </c>
      <c r="N86" s="7" t="s">
        <v>37</v>
      </c>
      <c r="O86" s="7" t="s">
        <v>34</v>
      </c>
      <c r="P86" s="11" t="s">
        <v>34</v>
      </c>
      <c r="Q86" s="11" t="s">
        <v>34</v>
      </c>
      <c r="R86" s="11" t="s">
        <v>34</v>
      </c>
      <c r="S86" s="7" t="s">
        <v>361</v>
      </c>
      <c r="T86" s="10" t="s">
        <v>42</v>
      </c>
      <c r="U86" s="10" t="s">
        <v>127</v>
      </c>
      <c r="V86" s="10" t="s">
        <v>128</v>
      </c>
      <c r="W86" s="7">
        <v>5</v>
      </c>
      <c r="X86" s="10" t="s">
        <v>45</v>
      </c>
      <c r="Y86" s="10" t="s">
        <v>46</v>
      </c>
      <c r="Z86" s="16" t="s">
        <v>328</v>
      </c>
    </row>
    <row r="87" ht="67.5" spans="1:26">
      <c r="A87" s="7" t="s">
        <v>322</v>
      </c>
      <c r="B87" s="7" t="s">
        <v>376</v>
      </c>
      <c r="C87" s="7" t="s">
        <v>377</v>
      </c>
      <c r="D87" s="7" t="str">
        <f t="shared" si="3"/>
        <v>01305601</v>
      </c>
      <c r="E87" s="7">
        <v>1</v>
      </c>
      <c r="F87" s="7" t="s">
        <v>30</v>
      </c>
      <c r="G87" s="7" t="s">
        <v>31</v>
      </c>
      <c r="H87" s="18" t="s">
        <v>378</v>
      </c>
      <c r="I87" s="10" t="s">
        <v>33</v>
      </c>
      <c r="J87" s="7" t="s">
        <v>34</v>
      </c>
      <c r="K87" s="10" t="s">
        <v>35</v>
      </c>
      <c r="L87" s="10" t="s">
        <v>36</v>
      </c>
      <c r="M87" s="10" t="s">
        <v>34</v>
      </c>
      <c r="N87" s="10" t="s">
        <v>37</v>
      </c>
      <c r="O87" s="10" t="s">
        <v>34</v>
      </c>
      <c r="P87" s="11" t="s">
        <v>139</v>
      </c>
      <c r="Q87" s="11" t="s">
        <v>379</v>
      </c>
      <c r="R87" s="11" t="s">
        <v>380</v>
      </c>
      <c r="S87" s="7" t="s">
        <v>346</v>
      </c>
      <c r="T87" s="10" t="s">
        <v>42</v>
      </c>
      <c r="U87" s="10" t="s">
        <v>43</v>
      </c>
      <c r="V87" s="10" t="s">
        <v>44</v>
      </c>
      <c r="W87" s="7">
        <v>5</v>
      </c>
      <c r="X87" s="10" t="s">
        <v>45</v>
      </c>
      <c r="Y87" s="10" t="s">
        <v>46</v>
      </c>
      <c r="Z87" s="16" t="s">
        <v>328</v>
      </c>
    </row>
    <row r="88" ht="67.5" spans="1:26">
      <c r="A88" s="7" t="s">
        <v>322</v>
      </c>
      <c r="B88" s="7" t="s">
        <v>381</v>
      </c>
      <c r="C88" s="7" t="s">
        <v>382</v>
      </c>
      <c r="D88" s="7" t="str">
        <f t="shared" si="3"/>
        <v>01305701</v>
      </c>
      <c r="E88" s="7">
        <v>1</v>
      </c>
      <c r="F88" s="7" t="s">
        <v>60</v>
      </c>
      <c r="G88" s="7" t="s">
        <v>61</v>
      </c>
      <c r="H88" s="18" t="s">
        <v>383</v>
      </c>
      <c r="I88" s="10" t="s">
        <v>33</v>
      </c>
      <c r="J88" s="7" t="s">
        <v>34</v>
      </c>
      <c r="K88" s="10" t="s">
        <v>63</v>
      </c>
      <c r="L88" s="10" t="s">
        <v>64</v>
      </c>
      <c r="M88" s="10" t="s">
        <v>56</v>
      </c>
      <c r="N88" s="10" t="s">
        <v>37</v>
      </c>
      <c r="O88" s="10" t="s">
        <v>34</v>
      </c>
      <c r="P88" s="11" t="s">
        <v>39</v>
      </c>
      <c r="Q88" s="11" t="s">
        <v>34</v>
      </c>
      <c r="R88" s="11" t="s">
        <v>34</v>
      </c>
      <c r="S88" s="7" t="s">
        <v>361</v>
      </c>
      <c r="T88" s="10" t="s">
        <v>42</v>
      </c>
      <c r="U88" s="10" t="s">
        <v>69</v>
      </c>
      <c r="V88" s="10" t="s">
        <v>82</v>
      </c>
      <c r="W88" s="7">
        <v>5</v>
      </c>
      <c r="X88" s="10" t="s">
        <v>45</v>
      </c>
      <c r="Y88" s="10" t="s">
        <v>46</v>
      </c>
      <c r="Z88" s="16" t="s">
        <v>328</v>
      </c>
    </row>
    <row r="89" ht="94.5" spans="1:26">
      <c r="A89" s="7" t="s">
        <v>322</v>
      </c>
      <c r="B89" s="7" t="s">
        <v>384</v>
      </c>
      <c r="C89" s="7" t="s">
        <v>385</v>
      </c>
      <c r="D89" s="7" t="str">
        <f t="shared" si="3"/>
        <v>01305801</v>
      </c>
      <c r="E89" s="7">
        <v>1</v>
      </c>
      <c r="F89" s="7" t="s">
        <v>60</v>
      </c>
      <c r="G89" s="7" t="s">
        <v>61</v>
      </c>
      <c r="H89" s="18" t="s">
        <v>386</v>
      </c>
      <c r="I89" s="10" t="s">
        <v>33</v>
      </c>
      <c r="J89" s="7" t="s">
        <v>34</v>
      </c>
      <c r="K89" s="10" t="s">
        <v>63</v>
      </c>
      <c r="L89" s="10" t="s">
        <v>64</v>
      </c>
      <c r="M89" s="10" t="s">
        <v>34</v>
      </c>
      <c r="N89" s="10" t="s">
        <v>105</v>
      </c>
      <c r="O89" s="10" t="s">
        <v>34</v>
      </c>
      <c r="P89" s="11" t="s">
        <v>387</v>
      </c>
      <c r="Q89" s="11" t="s">
        <v>388</v>
      </c>
      <c r="R89" s="11" t="s">
        <v>389</v>
      </c>
      <c r="S89" s="7" t="s">
        <v>41</v>
      </c>
      <c r="T89" s="10" t="s">
        <v>42</v>
      </c>
      <c r="U89" s="10" t="s">
        <v>69</v>
      </c>
      <c r="V89" s="10" t="s">
        <v>82</v>
      </c>
      <c r="W89" s="7">
        <v>5</v>
      </c>
      <c r="X89" s="10" t="s">
        <v>45</v>
      </c>
      <c r="Y89" s="10" t="s">
        <v>46</v>
      </c>
      <c r="Z89" s="16" t="s">
        <v>328</v>
      </c>
    </row>
    <row r="90" ht="67.5" spans="1:26">
      <c r="A90" s="7" t="s">
        <v>322</v>
      </c>
      <c r="B90" s="7" t="s">
        <v>390</v>
      </c>
      <c r="C90" s="7" t="s">
        <v>391</v>
      </c>
      <c r="D90" s="7" t="str">
        <f t="shared" si="3"/>
        <v>01305901</v>
      </c>
      <c r="E90" s="7">
        <v>1</v>
      </c>
      <c r="F90" s="7" t="s">
        <v>228</v>
      </c>
      <c r="G90" s="7" t="s">
        <v>229</v>
      </c>
      <c r="H90" s="18" t="s">
        <v>392</v>
      </c>
      <c r="I90" s="10" t="s">
        <v>33</v>
      </c>
      <c r="J90" s="7" t="s">
        <v>34</v>
      </c>
      <c r="K90" s="10" t="s">
        <v>63</v>
      </c>
      <c r="L90" s="10" t="s">
        <v>64</v>
      </c>
      <c r="M90" s="10" t="s">
        <v>65</v>
      </c>
      <c r="N90" s="10" t="s">
        <v>37</v>
      </c>
      <c r="O90" s="10" t="s">
        <v>38</v>
      </c>
      <c r="P90" s="11" t="s">
        <v>393</v>
      </c>
      <c r="Q90" s="11" t="s">
        <v>394</v>
      </c>
      <c r="R90" s="11" t="s">
        <v>395</v>
      </c>
      <c r="S90" s="7"/>
      <c r="T90" s="10" t="s">
        <v>42</v>
      </c>
      <c r="U90" s="10" t="s">
        <v>235</v>
      </c>
      <c r="V90" s="10" t="s">
        <v>236</v>
      </c>
      <c r="W90" s="7">
        <v>5</v>
      </c>
      <c r="X90" s="10" t="s">
        <v>45</v>
      </c>
      <c r="Y90" s="10" t="s">
        <v>46</v>
      </c>
      <c r="Z90" s="16" t="s">
        <v>328</v>
      </c>
    </row>
    <row r="91" ht="67.5" spans="1:26">
      <c r="A91" s="7" t="s">
        <v>322</v>
      </c>
      <c r="B91" s="7" t="s">
        <v>396</v>
      </c>
      <c r="C91" s="7" t="s">
        <v>397</v>
      </c>
      <c r="D91" s="7" t="str">
        <f t="shared" si="3"/>
        <v>01306001</v>
      </c>
      <c r="E91" s="7">
        <v>3</v>
      </c>
      <c r="F91" s="7" t="s">
        <v>184</v>
      </c>
      <c r="G91" s="7" t="s">
        <v>212</v>
      </c>
      <c r="H91" s="18" t="s">
        <v>398</v>
      </c>
      <c r="I91" s="10" t="s">
        <v>33</v>
      </c>
      <c r="J91" s="7" t="s">
        <v>34</v>
      </c>
      <c r="K91" s="10" t="s">
        <v>63</v>
      </c>
      <c r="L91" s="10" t="s">
        <v>64</v>
      </c>
      <c r="M91" s="10" t="s">
        <v>34</v>
      </c>
      <c r="N91" s="10" t="s">
        <v>37</v>
      </c>
      <c r="O91" s="10" t="s">
        <v>34</v>
      </c>
      <c r="P91" s="11" t="s">
        <v>187</v>
      </c>
      <c r="Q91" s="11" t="s">
        <v>213</v>
      </c>
      <c r="R91" s="11" t="s">
        <v>214</v>
      </c>
      <c r="S91" s="7"/>
      <c r="T91" s="10" t="s">
        <v>42</v>
      </c>
      <c r="U91" s="10" t="s">
        <v>215</v>
      </c>
      <c r="V91" s="10" t="s">
        <v>216</v>
      </c>
      <c r="W91" s="7">
        <v>5</v>
      </c>
      <c r="X91" s="10" t="s">
        <v>83</v>
      </c>
      <c r="Y91" s="10" t="s">
        <v>46</v>
      </c>
      <c r="Z91" s="16" t="s">
        <v>328</v>
      </c>
    </row>
    <row r="92" ht="67.5" spans="1:26">
      <c r="A92" s="7" t="s">
        <v>322</v>
      </c>
      <c r="B92" s="7" t="s">
        <v>396</v>
      </c>
      <c r="C92" s="7" t="s">
        <v>254</v>
      </c>
      <c r="D92" s="7" t="str">
        <f t="shared" si="3"/>
        <v>01306002</v>
      </c>
      <c r="E92" s="7">
        <v>2</v>
      </c>
      <c r="F92" s="7" t="s">
        <v>184</v>
      </c>
      <c r="G92" s="7" t="s">
        <v>212</v>
      </c>
      <c r="H92" s="18" t="s">
        <v>398</v>
      </c>
      <c r="I92" s="10" t="s">
        <v>98</v>
      </c>
      <c r="J92" s="7" t="s">
        <v>34</v>
      </c>
      <c r="K92" s="10" t="s">
        <v>63</v>
      </c>
      <c r="L92" s="10" t="s">
        <v>64</v>
      </c>
      <c r="M92" s="10" t="s">
        <v>34</v>
      </c>
      <c r="N92" s="10" t="s">
        <v>37</v>
      </c>
      <c r="O92" s="10" t="s">
        <v>34</v>
      </c>
      <c r="P92" s="11" t="s">
        <v>187</v>
      </c>
      <c r="Q92" s="11" t="s">
        <v>213</v>
      </c>
      <c r="R92" s="11" t="s">
        <v>214</v>
      </c>
      <c r="S92" s="7"/>
      <c r="T92" s="10" t="s">
        <v>42</v>
      </c>
      <c r="U92" s="10" t="s">
        <v>215</v>
      </c>
      <c r="V92" s="10" t="s">
        <v>216</v>
      </c>
      <c r="W92" s="7">
        <v>5</v>
      </c>
      <c r="X92" s="10" t="s">
        <v>83</v>
      </c>
      <c r="Y92" s="10" t="s">
        <v>46</v>
      </c>
      <c r="Z92" s="16" t="s">
        <v>328</v>
      </c>
    </row>
    <row r="93" ht="73" customHeight="1" spans="1:26">
      <c r="A93" s="7" t="s">
        <v>322</v>
      </c>
      <c r="B93" s="7" t="s">
        <v>399</v>
      </c>
      <c r="C93" s="7" t="s">
        <v>400</v>
      </c>
      <c r="D93" s="7" t="str">
        <f t="shared" si="3"/>
        <v>01306101</v>
      </c>
      <c r="E93" s="7">
        <v>1</v>
      </c>
      <c r="F93" s="7" t="s">
        <v>184</v>
      </c>
      <c r="G93" s="7" t="s">
        <v>185</v>
      </c>
      <c r="H93" s="18" t="s">
        <v>401</v>
      </c>
      <c r="I93" s="10" t="s">
        <v>33</v>
      </c>
      <c r="J93" s="7" t="s">
        <v>34</v>
      </c>
      <c r="K93" s="10" t="s">
        <v>63</v>
      </c>
      <c r="L93" s="10" t="s">
        <v>64</v>
      </c>
      <c r="M93" s="10" t="s">
        <v>34</v>
      </c>
      <c r="N93" s="10" t="s">
        <v>105</v>
      </c>
      <c r="O93" s="10" t="s">
        <v>34</v>
      </c>
      <c r="P93" s="11" t="s">
        <v>402</v>
      </c>
      <c r="Q93" s="11" t="s">
        <v>403</v>
      </c>
      <c r="R93" s="11" t="s">
        <v>404</v>
      </c>
      <c r="S93" s="7"/>
      <c r="T93" s="10" t="s">
        <v>42</v>
      </c>
      <c r="U93" s="10" t="s">
        <v>190</v>
      </c>
      <c r="V93" s="10" t="s">
        <v>191</v>
      </c>
      <c r="W93" s="7">
        <v>5</v>
      </c>
      <c r="X93" s="10" t="s">
        <v>83</v>
      </c>
      <c r="Y93" s="10" t="s">
        <v>46</v>
      </c>
      <c r="Z93" s="16" t="s">
        <v>328</v>
      </c>
    </row>
    <row r="94" ht="91" customHeight="1" spans="1:26">
      <c r="A94" s="7" t="s">
        <v>322</v>
      </c>
      <c r="B94" s="7" t="s">
        <v>399</v>
      </c>
      <c r="C94" s="7" t="s">
        <v>268</v>
      </c>
      <c r="D94" s="7" t="str">
        <f t="shared" si="3"/>
        <v>01306102</v>
      </c>
      <c r="E94" s="7">
        <v>1</v>
      </c>
      <c r="F94" s="7" t="s">
        <v>184</v>
      </c>
      <c r="G94" s="7" t="s">
        <v>193</v>
      </c>
      <c r="H94" s="18" t="s">
        <v>401</v>
      </c>
      <c r="I94" s="10" t="s">
        <v>98</v>
      </c>
      <c r="J94" s="7" t="s">
        <v>34</v>
      </c>
      <c r="K94" s="10" t="s">
        <v>63</v>
      </c>
      <c r="L94" s="10" t="s">
        <v>64</v>
      </c>
      <c r="M94" s="10" t="s">
        <v>34</v>
      </c>
      <c r="N94" s="10" t="s">
        <v>105</v>
      </c>
      <c r="O94" s="10" t="s">
        <v>34</v>
      </c>
      <c r="P94" s="11" t="s">
        <v>402</v>
      </c>
      <c r="Q94" s="11" t="s">
        <v>405</v>
      </c>
      <c r="R94" s="11" t="s">
        <v>406</v>
      </c>
      <c r="S94" s="7"/>
      <c r="T94" s="10" t="s">
        <v>42</v>
      </c>
      <c r="U94" s="10" t="s">
        <v>196</v>
      </c>
      <c r="V94" s="10" t="s">
        <v>197</v>
      </c>
      <c r="W94" s="7">
        <v>5</v>
      </c>
      <c r="X94" s="10" t="s">
        <v>83</v>
      </c>
      <c r="Y94" s="10" t="s">
        <v>46</v>
      </c>
      <c r="Z94" s="16" t="s">
        <v>328</v>
      </c>
    </row>
    <row r="95" ht="54" spans="1:26">
      <c r="A95" s="7" t="s">
        <v>322</v>
      </c>
      <c r="B95" s="7" t="s">
        <v>407</v>
      </c>
      <c r="C95" s="7" t="s">
        <v>408</v>
      </c>
      <c r="D95" s="7" t="str">
        <f t="shared" si="3"/>
        <v>01306201</v>
      </c>
      <c r="E95" s="7">
        <v>2</v>
      </c>
      <c r="F95" s="7" t="s">
        <v>184</v>
      </c>
      <c r="G95" s="7" t="s">
        <v>212</v>
      </c>
      <c r="H95" s="18" t="s">
        <v>409</v>
      </c>
      <c r="I95" s="10" t="s">
        <v>33</v>
      </c>
      <c r="J95" s="7" t="s">
        <v>34</v>
      </c>
      <c r="K95" s="10" t="s">
        <v>63</v>
      </c>
      <c r="L95" s="10" t="s">
        <v>64</v>
      </c>
      <c r="M95" s="10" t="s">
        <v>34</v>
      </c>
      <c r="N95" s="7" t="s">
        <v>105</v>
      </c>
      <c r="O95" s="7" t="s">
        <v>34</v>
      </c>
      <c r="P95" s="11" t="s">
        <v>402</v>
      </c>
      <c r="Q95" s="11" t="s">
        <v>214</v>
      </c>
      <c r="R95" s="11" t="s">
        <v>214</v>
      </c>
      <c r="S95" s="7"/>
      <c r="T95" s="10" t="s">
        <v>42</v>
      </c>
      <c r="U95" s="10" t="s">
        <v>215</v>
      </c>
      <c r="V95" s="10" t="s">
        <v>216</v>
      </c>
      <c r="W95" s="7">
        <v>5</v>
      </c>
      <c r="X95" s="10" t="s">
        <v>45</v>
      </c>
      <c r="Y95" s="10" t="s">
        <v>46</v>
      </c>
      <c r="Z95" s="16" t="s">
        <v>328</v>
      </c>
    </row>
    <row r="96" ht="54" spans="1:26">
      <c r="A96" s="7" t="s">
        <v>322</v>
      </c>
      <c r="B96" s="7" t="s">
        <v>410</v>
      </c>
      <c r="C96" s="7" t="s">
        <v>411</v>
      </c>
      <c r="D96" s="7" t="str">
        <f t="shared" si="3"/>
        <v>01306301</v>
      </c>
      <c r="E96" s="7">
        <v>1</v>
      </c>
      <c r="F96" s="7" t="s">
        <v>184</v>
      </c>
      <c r="G96" s="7" t="s">
        <v>212</v>
      </c>
      <c r="H96" s="18" t="s">
        <v>412</v>
      </c>
      <c r="I96" s="10" t="s">
        <v>33</v>
      </c>
      <c r="J96" s="7" t="s">
        <v>34</v>
      </c>
      <c r="K96" s="10" t="s">
        <v>63</v>
      </c>
      <c r="L96" s="10" t="s">
        <v>64</v>
      </c>
      <c r="M96" s="10" t="s">
        <v>34</v>
      </c>
      <c r="N96" s="7" t="s">
        <v>105</v>
      </c>
      <c r="O96" s="7" t="s">
        <v>34</v>
      </c>
      <c r="P96" s="11" t="s">
        <v>402</v>
      </c>
      <c r="Q96" s="11" t="s">
        <v>214</v>
      </c>
      <c r="R96" s="11" t="s">
        <v>214</v>
      </c>
      <c r="S96" s="7"/>
      <c r="T96" s="10" t="s">
        <v>42</v>
      </c>
      <c r="U96" s="10" t="s">
        <v>215</v>
      </c>
      <c r="V96" s="10" t="s">
        <v>216</v>
      </c>
      <c r="W96" s="7">
        <v>5</v>
      </c>
      <c r="X96" s="10" t="s">
        <v>45</v>
      </c>
      <c r="Y96" s="10" t="s">
        <v>46</v>
      </c>
      <c r="Z96" s="16" t="s">
        <v>328</v>
      </c>
    </row>
    <row r="97" ht="56" customHeight="1" spans="1:26">
      <c r="A97" s="7" t="s">
        <v>322</v>
      </c>
      <c r="B97" s="7" t="s">
        <v>413</v>
      </c>
      <c r="C97" s="7" t="s">
        <v>414</v>
      </c>
      <c r="D97" s="7" t="str">
        <f t="shared" si="3"/>
        <v>01306401</v>
      </c>
      <c r="E97" s="7">
        <v>1</v>
      </c>
      <c r="F97" s="7" t="s">
        <v>30</v>
      </c>
      <c r="G97" s="7" t="s">
        <v>31</v>
      </c>
      <c r="H97" s="18" t="s">
        <v>415</v>
      </c>
      <c r="I97" s="10" t="s">
        <v>33</v>
      </c>
      <c r="J97" s="7" t="s">
        <v>34</v>
      </c>
      <c r="K97" s="10" t="s">
        <v>35</v>
      </c>
      <c r="L97" s="10" t="s">
        <v>36</v>
      </c>
      <c r="M97" s="10" t="s">
        <v>34</v>
      </c>
      <c r="N97" s="7" t="s">
        <v>105</v>
      </c>
      <c r="O97" s="7" t="s">
        <v>34</v>
      </c>
      <c r="P97" s="11" t="s">
        <v>34</v>
      </c>
      <c r="Q97" s="11" t="s">
        <v>34</v>
      </c>
      <c r="R97" s="11" t="s">
        <v>34</v>
      </c>
      <c r="S97" s="7" t="s">
        <v>346</v>
      </c>
      <c r="T97" s="10" t="s">
        <v>42</v>
      </c>
      <c r="U97" s="10" t="s">
        <v>43</v>
      </c>
      <c r="V97" s="10" t="s">
        <v>44</v>
      </c>
      <c r="W97" s="7">
        <v>5</v>
      </c>
      <c r="X97" s="10" t="s">
        <v>45</v>
      </c>
      <c r="Y97" s="10" t="s">
        <v>46</v>
      </c>
      <c r="Z97" s="16" t="s">
        <v>328</v>
      </c>
    </row>
    <row r="98" ht="56" customHeight="1" spans="1:26">
      <c r="A98" s="7" t="s">
        <v>322</v>
      </c>
      <c r="B98" s="7" t="s">
        <v>416</v>
      </c>
      <c r="C98" s="7" t="s">
        <v>417</v>
      </c>
      <c r="D98" s="7" t="str">
        <f t="shared" si="3"/>
        <v>01306501</v>
      </c>
      <c r="E98" s="7">
        <v>1</v>
      </c>
      <c r="F98" s="7" t="s">
        <v>30</v>
      </c>
      <c r="G98" s="7" t="s">
        <v>31</v>
      </c>
      <c r="H98" s="18" t="s">
        <v>418</v>
      </c>
      <c r="I98" s="10" t="s">
        <v>33</v>
      </c>
      <c r="J98" s="7" t="s">
        <v>34</v>
      </c>
      <c r="K98" s="10" t="s">
        <v>35</v>
      </c>
      <c r="L98" s="10" t="s">
        <v>36</v>
      </c>
      <c r="M98" s="10" t="s">
        <v>34</v>
      </c>
      <c r="N98" s="7" t="s">
        <v>105</v>
      </c>
      <c r="O98" s="7" t="s">
        <v>34</v>
      </c>
      <c r="P98" s="11" t="s">
        <v>34</v>
      </c>
      <c r="Q98" s="11" t="s">
        <v>34</v>
      </c>
      <c r="R98" s="11" t="s">
        <v>34</v>
      </c>
      <c r="S98" s="7" t="s">
        <v>346</v>
      </c>
      <c r="T98" s="10" t="s">
        <v>42</v>
      </c>
      <c r="U98" s="10" t="s">
        <v>43</v>
      </c>
      <c r="V98" s="10" t="s">
        <v>44</v>
      </c>
      <c r="W98" s="7">
        <v>5</v>
      </c>
      <c r="X98" s="10" t="s">
        <v>45</v>
      </c>
      <c r="Y98" s="10" t="s">
        <v>46</v>
      </c>
      <c r="Z98" s="16" t="s">
        <v>328</v>
      </c>
    </row>
    <row r="99" ht="56" customHeight="1" spans="1:26">
      <c r="A99" s="7" t="s">
        <v>322</v>
      </c>
      <c r="B99" s="7" t="s">
        <v>419</v>
      </c>
      <c r="C99" s="7" t="s">
        <v>420</v>
      </c>
      <c r="D99" s="7" t="str">
        <f t="shared" si="3"/>
        <v>01306601</v>
      </c>
      <c r="E99" s="7">
        <v>1</v>
      </c>
      <c r="F99" s="7" t="s">
        <v>30</v>
      </c>
      <c r="G99" s="7" t="s">
        <v>31</v>
      </c>
      <c r="H99" s="18" t="s">
        <v>421</v>
      </c>
      <c r="I99" s="10" t="s">
        <v>33</v>
      </c>
      <c r="J99" s="7" t="s">
        <v>34</v>
      </c>
      <c r="K99" s="10" t="s">
        <v>35</v>
      </c>
      <c r="L99" s="10" t="s">
        <v>36</v>
      </c>
      <c r="M99" s="10" t="s">
        <v>34</v>
      </c>
      <c r="N99" s="7" t="s">
        <v>105</v>
      </c>
      <c r="O99" s="7" t="s">
        <v>34</v>
      </c>
      <c r="P99" s="11" t="s">
        <v>34</v>
      </c>
      <c r="Q99" s="11" t="s">
        <v>34</v>
      </c>
      <c r="R99" s="11" t="s">
        <v>34</v>
      </c>
      <c r="S99" s="7" t="s">
        <v>346</v>
      </c>
      <c r="T99" s="10" t="s">
        <v>42</v>
      </c>
      <c r="U99" s="10" t="s">
        <v>43</v>
      </c>
      <c r="V99" s="10" t="s">
        <v>44</v>
      </c>
      <c r="W99" s="7">
        <v>5</v>
      </c>
      <c r="X99" s="10" t="s">
        <v>45</v>
      </c>
      <c r="Y99" s="10" t="s">
        <v>46</v>
      </c>
      <c r="Z99" s="16" t="s">
        <v>328</v>
      </c>
    </row>
    <row r="100" ht="56" customHeight="1" spans="1:26">
      <c r="A100" s="7" t="s">
        <v>322</v>
      </c>
      <c r="B100" s="7" t="s">
        <v>422</v>
      </c>
      <c r="C100" s="7" t="s">
        <v>423</v>
      </c>
      <c r="D100" s="7" t="str">
        <f t="shared" si="3"/>
        <v>01306701</v>
      </c>
      <c r="E100" s="7">
        <v>1</v>
      </c>
      <c r="F100" s="7" t="s">
        <v>30</v>
      </c>
      <c r="G100" s="7" t="s">
        <v>31</v>
      </c>
      <c r="H100" s="18" t="s">
        <v>424</v>
      </c>
      <c r="I100" s="10" t="s">
        <v>33</v>
      </c>
      <c r="J100" s="7" t="s">
        <v>34</v>
      </c>
      <c r="K100" s="10" t="s">
        <v>35</v>
      </c>
      <c r="L100" s="10" t="s">
        <v>36</v>
      </c>
      <c r="M100" s="10" t="s">
        <v>34</v>
      </c>
      <c r="N100" s="7" t="s">
        <v>105</v>
      </c>
      <c r="O100" s="7" t="s">
        <v>34</v>
      </c>
      <c r="P100" s="11" t="s">
        <v>34</v>
      </c>
      <c r="Q100" s="11" t="s">
        <v>34</v>
      </c>
      <c r="R100" s="11" t="s">
        <v>34</v>
      </c>
      <c r="S100" s="7" t="s">
        <v>346</v>
      </c>
      <c r="T100" s="10" t="s">
        <v>42</v>
      </c>
      <c r="U100" s="10" t="s">
        <v>43</v>
      </c>
      <c r="V100" s="10" t="s">
        <v>44</v>
      </c>
      <c r="W100" s="7">
        <v>5</v>
      </c>
      <c r="X100" s="10" t="s">
        <v>45</v>
      </c>
      <c r="Y100" s="10" t="s">
        <v>46</v>
      </c>
      <c r="Z100" s="16" t="s">
        <v>328</v>
      </c>
    </row>
    <row r="101" ht="56" customHeight="1" spans="1:26">
      <c r="A101" s="7" t="s">
        <v>322</v>
      </c>
      <c r="B101" s="7" t="s">
        <v>425</v>
      </c>
      <c r="C101" s="7" t="s">
        <v>426</v>
      </c>
      <c r="D101" s="7" t="str">
        <f t="shared" si="3"/>
        <v>01306801</v>
      </c>
      <c r="E101" s="7">
        <v>1</v>
      </c>
      <c r="F101" s="7" t="s">
        <v>30</v>
      </c>
      <c r="G101" s="7" t="s">
        <v>31</v>
      </c>
      <c r="H101" s="18" t="s">
        <v>427</v>
      </c>
      <c r="I101" s="10" t="s">
        <v>33</v>
      </c>
      <c r="J101" s="7" t="s">
        <v>34</v>
      </c>
      <c r="K101" s="10" t="s">
        <v>35</v>
      </c>
      <c r="L101" s="10" t="s">
        <v>36</v>
      </c>
      <c r="M101" s="10" t="s">
        <v>34</v>
      </c>
      <c r="N101" s="7" t="s">
        <v>105</v>
      </c>
      <c r="O101" s="7" t="s">
        <v>34</v>
      </c>
      <c r="P101" s="11" t="s">
        <v>34</v>
      </c>
      <c r="Q101" s="11" t="s">
        <v>34</v>
      </c>
      <c r="R101" s="11" t="s">
        <v>34</v>
      </c>
      <c r="S101" s="7" t="s">
        <v>346</v>
      </c>
      <c r="T101" s="10" t="s">
        <v>42</v>
      </c>
      <c r="U101" s="10" t="s">
        <v>43</v>
      </c>
      <c r="V101" s="10" t="s">
        <v>44</v>
      </c>
      <c r="W101" s="7">
        <v>5</v>
      </c>
      <c r="X101" s="10" t="s">
        <v>45</v>
      </c>
      <c r="Y101" s="10" t="s">
        <v>46</v>
      </c>
      <c r="Z101" s="16" t="s">
        <v>328</v>
      </c>
    </row>
    <row r="102" ht="56" customHeight="1" spans="1:26">
      <c r="A102" s="7" t="s">
        <v>322</v>
      </c>
      <c r="B102" s="7" t="s">
        <v>428</v>
      </c>
      <c r="C102" s="7" t="s">
        <v>429</v>
      </c>
      <c r="D102" s="7" t="str">
        <f t="shared" ref="D102:D117" si="4">H102&amp;I102</f>
        <v>01306901</v>
      </c>
      <c r="E102" s="7">
        <v>1</v>
      </c>
      <c r="F102" s="7" t="s">
        <v>30</v>
      </c>
      <c r="G102" s="7" t="s">
        <v>31</v>
      </c>
      <c r="H102" s="18" t="s">
        <v>430</v>
      </c>
      <c r="I102" s="10" t="s">
        <v>33</v>
      </c>
      <c r="J102" s="7" t="s">
        <v>34</v>
      </c>
      <c r="K102" s="10" t="s">
        <v>35</v>
      </c>
      <c r="L102" s="10" t="s">
        <v>36</v>
      </c>
      <c r="M102" s="10" t="s">
        <v>34</v>
      </c>
      <c r="N102" s="7" t="s">
        <v>37</v>
      </c>
      <c r="O102" s="7" t="s">
        <v>38</v>
      </c>
      <c r="P102" s="11" t="s">
        <v>34</v>
      </c>
      <c r="Q102" s="11" t="s">
        <v>34</v>
      </c>
      <c r="R102" s="11" t="s">
        <v>34</v>
      </c>
      <c r="S102" s="7" t="s">
        <v>346</v>
      </c>
      <c r="T102" s="10" t="s">
        <v>42</v>
      </c>
      <c r="U102" s="10" t="s">
        <v>43</v>
      </c>
      <c r="V102" s="10" t="s">
        <v>44</v>
      </c>
      <c r="W102" s="7">
        <v>5</v>
      </c>
      <c r="X102" s="10" t="s">
        <v>45</v>
      </c>
      <c r="Y102" s="10" t="s">
        <v>46</v>
      </c>
      <c r="Z102" s="16" t="s">
        <v>328</v>
      </c>
    </row>
    <row r="103" ht="56" customHeight="1" spans="1:26">
      <c r="A103" s="7" t="s">
        <v>322</v>
      </c>
      <c r="B103" s="7" t="s">
        <v>431</v>
      </c>
      <c r="C103" s="7" t="s">
        <v>432</v>
      </c>
      <c r="D103" s="7" t="str">
        <f t="shared" si="4"/>
        <v>01307001</v>
      </c>
      <c r="E103" s="7">
        <v>1</v>
      </c>
      <c r="F103" s="7" t="s">
        <v>30</v>
      </c>
      <c r="G103" s="7" t="s">
        <v>31</v>
      </c>
      <c r="H103" s="18" t="s">
        <v>433</v>
      </c>
      <c r="I103" s="10" t="s">
        <v>33</v>
      </c>
      <c r="J103" s="7" t="s">
        <v>34</v>
      </c>
      <c r="K103" s="10" t="s">
        <v>35</v>
      </c>
      <c r="L103" s="10" t="s">
        <v>36</v>
      </c>
      <c r="M103" s="10" t="s">
        <v>34</v>
      </c>
      <c r="N103" s="7" t="s">
        <v>37</v>
      </c>
      <c r="O103" s="7" t="s">
        <v>34</v>
      </c>
      <c r="P103" s="11" t="s">
        <v>72</v>
      </c>
      <c r="Q103" s="11" t="s">
        <v>73</v>
      </c>
      <c r="R103" s="11" t="s">
        <v>34</v>
      </c>
      <c r="S103" s="7" t="s">
        <v>346</v>
      </c>
      <c r="T103" s="10" t="s">
        <v>42</v>
      </c>
      <c r="U103" s="10" t="s">
        <v>43</v>
      </c>
      <c r="V103" s="10" t="s">
        <v>44</v>
      </c>
      <c r="W103" s="7">
        <v>5</v>
      </c>
      <c r="X103" s="10" t="s">
        <v>45</v>
      </c>
      <c r="Y103" s="10" t="s">
        <v>46</v>
      </c>
      <c r="Z103" s="16" t="s">
        <v>328</v>
      </c>
    </row>
    <row r="104" ht="56" customHeight="1" spans="1:26">
      <c r="A104" s="7" t="s">
        <v>322</v>
      </c>
      <c r="B104" s="7" t="s">
        <v>434</v>
      </c>
      <c r="C104" s="7" t="s">
        <v>435</v>
      </c>
      <c r="D104" s="7" t="str">
        <f t="shared" si="4"/>
        <v>01307101</v>
      </c>
      <c r="E104" s="7">
        <v>1</v>
      </c>
      <c r="F104" s="7" t="s">
        <v>30</v>
      </c>
      <c r="G104" s="7" t="s">
        <v>31</v>
      </c>
      <c r="H104" s="18" t="s">
        <v>436</v>
      </c>
      <c r="I104" s="10" t="s">
        <v>33</v>
      </c>
      <c r="J104" s="7" t="s">
        <v>34</v>
      </c>
      <c r="K104" s="10" t="s">
        <v>35</v>
      </c>
      <c r="L104" s="10" t="s">
        <v>36</v>
      </c>
      <c r="M104" s="10" t="s">
        <v>56</v>
      </c>
      <c r="N104" s="7" t="s">
        <v>105</v>
      </c>
      <c r="O104" s="7" t="s">
        <v>34</v>
      </c>
      <c r="P104" s="11" t="s">
        <v>34</v>
      </c>
      <c r="Q104" s="11" t="s">
        <v>34</v>
      </c>
      <c r="R104" s="11" t="s">
        <v>34</v>
      </c>
      <c r="S104" s="7" t="s">
        <v>361</v>
      </c>
      <c r="T104" s="10" t="s">
        <v>42</v>
      </c>
      <c r="U104" s="10" t="s">
        <v>43</v>
      </c>
      <c r="V104" s="10" t="s">
        <v>44</v>
      </c>
      <c r="W104" s="7">
        <v>5</v>
      </c>
      <c r="X104" s="10" t="s">
        <v>45</v>
      </c>
      <c r="Y104" s="10" t="s">
        <v>46</v>
      </c>
      <c r="Z104" s="16" t="s">
        <v>328</v>
      </c>
    </row>
    <row r="105" ht="67.5" spans="1:26">
      <c r="A105" s="7" t="s">
        <v>322</v>
      </c>
      <c r="B105" s="7" t="s">
        <v>437</v>
      </c>
      <c r="C105" s="7" t="s">
        <v>222</v>
      </c>
      <c r="D105" s="7" t="str">
        <f t="shared" si="4"/>
        <v>01307201</v>
      </c>
      <c r="E105" s="7">
        <v>1</v>
      </c>
      <c r="F105" s="7" t="s">
        <v>30</v>
      </c>
      <c r="G105" s="7" t="s">
        <v>31</v>
      </c>
      <c r="H105" s="18" t="s">
        <v>438</v>
      </c>
      <c r="I105" s="10" t="s">
        <v>33</v>
      </c>
      <c r="J105" s="7" t="s">
        <v>34</v>
      </c>
      <c r="K105" s="10" t="s">
        <v>35</v>
      </c>
      <c r="L105" s="10" t="s">
        <v>36</v>
      </c>
      <c r="M105" s="10" t="s">
        <v>34</v>
      </c>
      <c r="N105" s="7" t="s">
        <v>37</v>
      </c>
      <c r="O105" s="7" t="s">
        <v>34</v>
      </c>
      <c r="P105" s="11" t="s">
        <v>39</v>
      </c>
      <c r="Q105" s="11" t="s">
        <v>40</v>
      </c>
      <c r="R105" s="11" t="s">
        <v>34</v>
      </c>
      <c r="S105" s="7" t="s">
        <v>346</v>
      </c>
      <c r="T105" s="10" t="s">
        <v>42</v>
      </c>
      <c r="U105" s="10" t="s">
        <v>43</v>
      </c>
      <c r="V105" s="10" t="s">
        <v>44</v>
      </c>
      <c r="W105" s="7">
        <v>5</v>
      </c>
      <c r="X105" s="10" t="s">
        <v>45</v>
      </c>
      <c r="Y105" s="10" t="s">
        <v>46</v>
      </c>
      <c r="Z105" s="16" t="s">
        <v>328</v>
      </c>
    </row>
    <row r="106" ht="67.5" spans="1:26">
      <c r="A106" s="7" t="s">
        <v>322</v>
      </c>
      <c r="B106" s="7" t="s">
        <v>439</v>
      </c>
      <c r="C106" s="7" t="s">
        <v>440</v>
      </c>
      <c r="D106" s="7" t="str">
        <f t="shared" si="4"/>
        <v>01307301</v>
      </c>
      <c r="E106" s="7">
        <v>1</v>
      </c>
      <c r="F106" s="7" t="s">
        <v>30</v>
      </c>
      <c r="G106" s="7" t="s">
        <v>31</v>
      </c>
      <c r="H106" s="18" t="s">
        <v>441</v>
      </c>
      <c r="I106" s="10" t="s">
        <v>33</v>
      </c>
      <c r="J106" s="7" t="s">
        <v>34</v>
      </c>
      <c r="K106" s="10" t="s">
        <v>35</v>
      </c>
      <c r="L106" s="10" t="s">
        <v>36</v>
      </c>
      <c r="M106" s="10" t="s">
        <v>34</v>
      </c>
      <c r="N106" s="7" t="s">
        <v>37</v>
      </c>
      <c r="O106" s="7" t="s">
        <v>34</v>
      </c>
      <c r="P106" s="11" t="s">
        <v>108</v>
      </c>
      <c r="Q106" s="11" t="s">
        <v>109</v>
      </c>
      <c r="R106" s="11" t="s">
        <v>108</v>
      </c>
      <c r="S106" s="7" t="s">
        <v>346</v>
      </c>
      <c r="T106" s="10" t="s">
        <v>42</v>
      </c>
      <c r="U106" s="10" t="s">
        <v>43</v>
      </c>
      <c r="V106" s="10" t="s">
        <v>44</v>
      </c>
      <c r="W106" s="7">
        <v>5</v>
      </c>
      <c r="X106" s="10" t="s">
        <v>45</v>
      </c>
      <c r="Y106" s="10" t="s">
        <v>46</v>
      </c>
      <c r="Z106" s="16" t="s">
        <v>328</v>
      </c>
    </row>
    <row r="107" ht="67.5" spans="1:26">
      <c r="A107" s="7" t="s">
        <v>442</v>
      </c>
      <c r="B107" s="7" t="s">
        <v>443</v>
      </c>
      <c r="C107" s="7" t="s">
        <v>29</v>
      </c>
      <c r="D107" s="7" t="str">
        <f t="shared" si="4"/>
        <v>01307401</v>
      </c>
      <c r="E107" s="7">
        <v>1</v>
      </c>
      <c r="F107" s="7" t="s">
        <v>123</v>
      </c>
      <c r="G107" s="7" t="s">
        <v>124</v>
      </c>
      <c r="H107" s="18" t="s">
        <v>444</v>
      </c>
      <c r="I107" s="10" t="s">
        <v>33</v>
      </c>
      <c r="J107" s="7" t="s">
        <v>34</v>
      </c>
      <c r="K107" s="7" t="s">
        <v>63</v>
      </c>
      <c r="L107" s="7" t="s">
        <v>64</v>
      </c>
      <c r="M107" s="7" t="s">
        <v>34</v>
      </c>
      <c r="N107" s="7" t="s">
        <v>37</v>
      </c>
      <c r="O107" s="7" t="s">
        <v>34</v>
      </c>
      <c r="P107" s="11" t="s">
        <v>39</v>
      </c>
      <c r="Q107" s="11" t="s">
        <v>40</v>
      </c>
      <c r="R107" s="11" t="s">
        <v>34</v>
      </c>
      <c r="S107" s="7" t="s">
        <v>41</v>
      </c>
      <c r="T107" s="7" t="s">
        <v>42</v>
      </c>
      <c r="U107" s="7" t="s">
        <v>127</v>
      </c>
      <c r="V107" s="7">
        <v>31</v>
      </c>
      <c r="W107" s="7">
        <v>5</v>
      </c>
      <c r="X107" s="7" t="s">
        <v>45</v>
      </c>
      <c r="Y107" s="7" t="s">
        <v>46</v>
      </c>
      <c r="Z107" s="16" t="s">
        <v>445</v>
      </c>
    </row>
    <row r="108" ht="67.5" spans="1:26">
      <c r="A108" s="7" t="s">
        <v>442</v>
      </c>
      <c r="B108" s="7" t="s">
        <v>446</v>
      </c>
      <c r="C108" s="7" t="s">
        <v>86</v>
      </c>
      <c r="D108" s="7" t="str">
        <f t="shared" si="4"/>
        <v>01307501</v>
      </c>
      <c r="E108" s="7">
        <v>1</v>
      </c>
      <c r="F108" s="7" t="s">
        <v>30</v>
      </c>
      <c r="G108" s="7" t="s">
        <v>31</v>
      </c>
      <c r="H108" s="18" t="s">
        <v>447</v>
      </c>
      <c r="I108" s="10" t="s">
        <v>33</v>
      </c>
      <c r="J108" s="7" t="s">
        <v>34</v>
      </c>
      <c r="K108" s="7" t="s">
        <v>35</v>
      </c>
      <c r="L108" s="7" t="s">
        <v>36</v>
      </c>
      <c r="M108" s="7" t="s">
        <v>34</v>
      </c>
      <c r="N108" s="7" t="s">
        <v>105</v>
      </c>
      <c r="O108" s="7" t="s">
        <v>34</v>
      </c>
      <c r="P108" s="11" t="s">
        <v>448</v>
      </c>
      <c r="Q108" s="11" t="s">
        <v>449</v>
      </c>
      <c r="R108" s="11" t="s">
        <v>450</v>
      </c>
      <c r="S108" s="7" t="s">
        <v>41</v>
      </c>
      <c r="T108" s="7" t="s">
        <v>42</v>
      </c>
      <c r="U108" s="7" t="s">
        <v>43</v>
      </c>
      <c r="V108" s="7">
        <v>11</v>
      </c>
      <c r="W108" s="7">
        <v>5</v>
      </c>
      <c r="X108" s="7" t="s">
        <v>45</v>
      </c>
      <c r="Y108" s="7" t="s">
        <v>46</v>
      </c>
      <c r="Z108" s="16" t="s">
        <v>445</v>
      </c>
    </row>
    <row r="109" ht="67.5" spans="1:26">
      <c r="A109" s="7" t="s">
        <v>442</v>
      </c>
      <c r="B109" s="7" t="s">
        <v>451</v>
      </c>
      <c r="C109" s="7" t="s">
        <v>86</v>
      </c>
      <c r="D109" s="7" t="str">
        <f t="shared" si="4"/>
        <v>01307601</v>
      </c>
      <c r="E109" s="7">
        <v>1</v>
      </c>
      <c r="F109" s="7" t="s">
        <v>60</v>
      </c>
      <c r="G109" s="7" t="s">
        <v>61</v>
      </c>
      <c r="H109" s="18" t="s">
        <v>452</v>
      </c>
      <c r="I109" s="10" t="s">
        <v>33</v>
      </c>
      <c r="J109" s="7" t="s">
        <v>34</v>
      </c>
      <c r="K109" s="7" t="s">
        <v>63</v>
      </c>
      <c r="L109" s="7" t="s">
        <v>64</v>
      </c>
      <c r="M109" s="7" t="s">
        <v>34</v>
      </c>
      <c r="N109" s="7" t="s">
        <v>105</v>
      </c>
      <c r="O109" s="7" t="s">
        <v>34</v>
      </c>
      <c r="P109" s="11" t="s">
        <v>453</v>
      </c>
      <c r="Q109" s="11" t="s">
        <v>454</v>
      </c>
      <c r="R109" s="11" t="s">
        <v>34</v>
      </c>
      <c r="S109" s="7" t="s">
        <v>41</v>
      </c>
      <c r="T109" s="7" t="s">
        <v>42</v>
      </c>
      <c r="U109" s="7" t="s">
        <v>69</v>
      </c>
      <c r="V109" s="7">
        <v>21</v>
      </c>
      <c r="W109" s="7">
        <v>5</v>
      </c>
      <c r="X109" s="7" t="s">
        <v>45</v>
      </c>
      <c r="Y109" s="7" t="s">
        <v>46</v>
      </c>
      <c r="Z109" s="16" t="s">
        <v>445</v>
      </c>
    </row>
    <row r="110" ht="67.5" spans="1:26">
      <c r="A110" s="7" t="s">
        <v>442</v>
      </c>
      <c r="B110" s="7" t="s">
        <v>455</v>
      </c>
      <c r="C110" s="7" t="s">
        <v>29</v>
      </c>
      <c r="D110" s="7" t="str">
        <f t="shared" si="4"/>
        <v>01307701</v>
      </c>
      <c r="E110" s="7">
        <v>1</v>
      </c>
      <c r="F110" s="7" t="s">
        <v>30</v>
      </c>
      <c r="G110" s="7" t="s">
        <v>31</v>
      </c>
      <c r="H110" s="18" t="s">
        <v>456</v>
      </c>
      <c r="I110" s="10" t="s">
        <v>33</v>
      </c>
      <c r="J110" s="7" t="s">
        <v>34</v>
      </c>
      <c r="K110" s="7" t="s">
        <v>35</v>
      </c>
      <c r="L110" s="7" t="s">
        <v>36</v>
      </c>
      <c r="M110" s="7" t="s">
        <v>34</v>
      </c>
      <c r="N110" s="7" t="s">
        <v>37</v>
      </c>
      <c r="O110" s="7" t="s">
        <v>34</v>
      </c>
      <c r="P110" s="11" t="s">
        <v>72</v>
      </c>
      <c r="Q110" s="11" t="s">
        <v>73</v>
      </c>
      <c r="R110" s="11" t="s">
        <v>457</v>
      </c>
      <c r="S110" s="7" t="s">
        <v>327</v>
      </c>
      <c r="T110" s="7" t="s">
        <v>42</v>
      </c>
      <c r="U110" s="7" t="s">
        <v>43</v>
      </c>
      <c r="V110" s="7" t="s">
        <v>44</v>
      </c>
      <c r="W110" s="7">
        <v>5</v>
      </c>
      <c r="X110" s="7" t="s">
        <v>45</v>
      </c>
      <c r="Y110" s="7" t="s">
        <v>46</v>
      </c>
      <c r="Z110" s="16" t="s">
        <v>445</v>
      </c>
    </row>
    <row r="111" ht="54" spans="1:26">
      <c r="A111" s="7" t="s">
        <v>442</v>
      </c>
      <c r="B111" s="7" t="s">
        <v>458</v>
      </c>
      <c r="C111" s="7" t="s">
        <v>459</v>
      </c>
      <c r="D111" s="7" t="str">
        <f t="shared" si="4"/>
        <v>01307801</v>
      </c>
      <c r="E111" s="7">
        <v>1</v>
      </c>
      <c r="F111" s="7" t="s">
        <v>30</v>
      </c>
      <c r="G111" s="7" t="s">
        <v>31</v>
      </c>
      <c r="H111" s="18" t="s">
        <v>460</v>
      </c>
      <c r="I111" s="10" t="s">
        <v>33</v>
      </c>
      <c r="J111" s="7" t="s">
        <v>34</v>
      </c>
      <c r="K111" s="7" t="s">
        <v>35</v>
      </c>
      <c r="L111" s="7" t="s">
        <v>36</v>
      </c>
      <c r="M111" s="7" t="s">
        <v>56</v>
      </c>
      <c r="N111" s="7" t="s">
        <v>105</v>
      </c>
      <c r="O111" s="7" t="s">
        <v>34</v>
      </c>
      <c r="P111" s="11" t="s">
        <v>461</v>
      </c>
      <c r="Q111" s="11" t="s">
        <v>462</v>
      </c>
      <c r="R111" s="11" t="s">
        <v>34</v>
      </c>
      <c r="S111" s="7" t="s">
        <v>57</v>
      </c>
      <c r="T111" s="7" t="s">
        <v>42</v>
      </c>
      <c r="U111" s="7" t="s">
        <v>43</v>
      </c>
      <c r="V111" s="7" t="s">
        <v>44</v>
      </c>
      <c r="W111" s="7">
        <v>5</v>
      </c>
      <c r="X111" s="7" t="s">
        <v>45</v>
      </c>
      <c r="Y111" s="7" t="s">
        <v>46</v>
      </c>
      <c r="Z111" s="16" t="s">
        <v>445</v>
      </c>
    </row>
    <row r="112" ht="67.5" spans="1:26">
      <c r="A112" s="7" t="s">
        <v>442</v>
      </c>
      <c r="B112" s="7" t="s">
        <v>463</v>
      </c>
      <c r="C112" s="7" t="s">
        <v>464</v>
      </c>
      <c r="D112" s="7" t="str">
        <f t="shared" si="4"/>
        <v>01307901</v>
      </c>
      <c r="E112" s="7">
        <v>1</v>
      </c>
      <c r="F112" s="7" t="s">
        <v>123</v>
      </c>
      <c r="G112" s="7" t="s">
        <v>124</v>
      </c>
      <c r="H112" s="18" t="s">
        <v>465</v>
      </c>
      <c r="I112" s="10" t="s">
        <v>33</v>
      </c>
      <c r="J112" s="7" t="s">
        <v>34</v>
      </c>
      <c r="K112" s="7" t="s">
        <v>63</v>
      </c>
      <c r="L112" s="7" t="s">
        <v>64</v>
      </c>
      <c r="M112" s="7" t="s">
        <v>34</v>
      </c>
      <c r="N112" s="10" t="s">
        <v>105</v>
      </c>
      <c r="O112" s="7" t="s">
        <v>34</v>
      </c>
      <c r="P112" s="11" t="s">
        <v>466</v>
      </c>
      <c r="Q112" s="11" t="s">
        <v>467</v>
      </c>
      <c r="R112" s="11" t="s">
        <v>468</v>
      </c>
      <c r="S112" s="7"/>
      <c r="T112" s="7" t="s">
        <v>42</v>
      </c>
      <c r="U112" s="7" t="s">
        <v>127</v>
      </c>
      <c r="V112" s="7" t="s">
        <v>128</v>
      </c>
      <c r="W112" s="7">
        <v>5</v>
      </c>
      <c r="X112" s="10" t="s">
        <v>45</v>
      </c>
      <c r="Y112" s="10" t="s">
        <v>46</v>
      </c>
      <c r="Z112" s="16" t="s">
        <v>445</v>
      </c>
    </row>
    <row r="113" ht="67.5" spans="1:26">
      <c r="A113" s="7" t="s">
        <v>442</v>
      </c>
      <c r="B113" s="7" t="s">
        <v>469</v>
      </c>
      <c r="C113" s="7" t="s">
        <v>470</v>
      </c>
      <c r="D113" s="7" t="str">
        <f t="shared" si="4"/>
        <v>01308001</v>
      </c>
      <c r="E113" s="7">
        <v>1</v>
      </c>
      <c r="F113" s="7" t="s">
        <v>123</v>
      </c>
      <c r="G113" s="7" t="s">
        <v>124</v>
      </c>
      <c r="H113" s="18" t="s">
        <v>471</v>
      </c>
      <c r="I113" s="10" t="s">
        <v>33</v>
      </c>
      <c r="J113" s="7" t="s">
        <v>34</v>
      </c>
      <c r="K113" s="7" t="s">
        <v>63</v>
      </c>
      <c r="L113" s="7" t="s">
        <v>64</v>
      </c>
      <c r="M113" s="7" t="s">
        <v>34</v>
      </c>
      <c r="N113" s="10" t="s">
        <v>37</v>
      </c>
      <c r="O113" s="7" t="s">
        <v>38</v>
      </c>
      <c r="P113" s="11" t="s">
        <v>39</v>
      </c>
      <c r="Q113" s="11" t="s">
        <v>143</v>
      </c>
      <c r="R113" s="11" t="s">
        <v>472</v>
      </c>
      <c r="S113" s="7"/>
      <c r="T113" s="7" t="s">
        <v>42</v>
      </c>
      <c r="U113" s="7" t="s">
        <v>127</v>
      </c>
      <c r="V113" s="7">
        <v>31</v>
      </c>
      <c r="W113" s="7">
        <v>5</v>
      </c>
      <c r="X113" s="7" t="s">
        <v>45</v>
      </c>
      <c r="Y113" s="7" t="s">
        <v>46</v>
      </c>
      <c r="Z113" s="16" t="s">
        <v>445</v>
      </c>
    </row>
    <row r="114" ht="54" spans="1:26">
      <c r="A114" s="7" t="s">
        <v>442</v>
      </c>
      <c r="B114" s="7" t="s">
        <v>473</v>
      </c>
      <c r="C114" s="7" t="s">
        <v>474</v>
      </c>
      <c r="D114" s="7" t="str">
        <f t="shared" si="4"/>
        <v>01308101</v>
      </c>
      <c r="E114" s="7">
        <v>1</v>
      </c>
      <c r="F114" s="7" t="s">
        <v>30</v>
      </c>
      <c r="G114" s="7" t="s">
        <v>31</v>
      </c>
      <c r="H114" s="18" t="s">
        <v>475</v>
      </c>
      <c r="I114" s="10" t="s">
        <v>33</v>
      </c>
      <c r="J114" s="7" t="s">
        <v>34</v>
      </c>
      <c r="K114" s="7" t="s">
        <v>35</v>
      </c>
      <c r="L114" s="7" t="s">
        <v>36</v>
      </c>
      <c r="M114" s="7" t="s">
        <v>56</v>
      </c>
      <c r="N114" s="7" t="s">
        <v>105</v>
      </c>
      <c r="O114" s="7" t="s">
        <v>34</v>
      </c>
      <c r="P114" s="11" t="s">
        <v>34</v>
      </c>
      <c r="Q114" s="11" t="s">
        <v>34</v>
      </c>
      <c r="R114" s="11" t="s">
        <v>34</v>
      </c>
      <c r="S114" s="7" t="s">
        <v>131</v>
      </c>
      <c r="T114" s="7" t="s">
        <v>42</v>
      </c>
      <c r="U114" s="7" t="s">
        <v>43</v>
      </c>
      <c r="V114" s="7" t="s">
        <v>44</v>
      </c>
      <c r="W114" s="7">
        <v>5</v>
      </c>
      <c r="X114" s="7" t="s">
        <v>83</v>
      </c>
      <c r="Y114" s="7" t="s">
        <v>84</v>
      </c>
      <c r="Z114" s="16" t="s">
        <v>445</v>
      </c>
    </row>
    <row r="115" ht="67.5" spans="1:26">
      <c r="A115" s="7" t="s">
        <v>442</v>
      </c>
      <c r="B115" s="7" t="s">
        <v>476</v>
      </c>
      <c r="C115" s="7" t="s">
        <v>86</v>
      </c>
      <c r="D115" s="7" t="str">
        <f t="shared" si="4"/>
        <v>01308201</v>
      </c>
      <c r="E115" s="7">
        <v>1</v>
      </c>
      <c r="F115" s="7" t="s">
        <v>30</v>
      </c>
      <c r="G115" s="7" t="s">
        <v>31</v>
      </c>
      <c r="H115" s="18" t="s">
        <v>477</v>
      </c>
      <c r="I115" s="10" t="s">
        <v>33</v>
      </c>
      <c r="J115" s="7" t="s">
        <v>34</v>
      </c>
      <c r="K115" s="7" t="s">
        <v>35</v>
      </c>
      <c r="L115" s="7" t="s">
        <v>36</v>
      </c>
      <c r="M115" s="7" t="s">
        <v>34</v>
      </c>
      <c r="N115" s="7" t="s">
        <v>105</v>
      </c>
      <c r="O115" s="7" t="s">
        <v>34</v>
      </c>
      <c r="P115" s="11" t="s">
        <v>478</v>
      </c>
      <c r="Q115" s="11" t="s">
        <v>479</v>
      </c>
      <c r="R115" s="11" t="s">
        <v>450</v>
      </c>
      <c r="S115" s="7" t="s">
        <v>41</v>
      </c>
      <c r="T115" s="7" t="s">
        <v>42</v>
      </c>
      <c r="U115" s="7" t="s">
        <v>43</v>
      </c>
      <c r="V115" s="7">
        <v>11</v>
      </c>
      <c r="W115" s="7">
        <v>5</v>
      </c>
      <c r="X115" s="7" t="s">
        <v>45</v>
      </c>
      <c r="Y115" s="7" t="s">
        <v>46</v>
      </c>
      <c r="Z115" s="16" t="s">
        <v>445</v>
      </c>
    </row>
    <row r="116" ht="92" customHeight="1" spans="1:26">
      <c r="A116" s="7" t="s">
        <v>442</v>
      </c>
      <c r="B116" s="7" t="s">
        <v>480</v>
      </c>
      <c r="C116" s="7" t="s">
        <v>59</v>
      </c>
      <c r="D116" s="7" t="str">
        <f t="shared" si="4"/>
        <v>01308301</v>
      </c>
      <c r="E116" s="7">
        <v>1</v>
      </c>
      <c r="F116" s="7" t="s">
        <v>60</v>
      </c>
      <c r="G116" s="7" t="s">
        <v>61</v>
      </c>
      <c r="H116" s="18" t="s">
        <v>481</v>
      </c>
      <c r="I116" s="10" t="s">
        <v>33</v>
      </c>
      <c r="J116" s="7" t="s">
        <v>34</v>
      </c>
      <c r="K116" s="7" t="s">
        <v>63</v>
      </c>
      <c r="L116" s="7" t="s">
        <v>64</v>
      </c>
      <c r="M116" s="7" t="s">
        <v>34</v>
      </c>
      <c r="N116" s="7" t="s">
        <v>105</v>
      </c>
      <c r="O116" s="7" t="s">
        <v>34</v>
      </c>
      <c r="P116" s="11" t="s">
        <v>448</v>
      </c>
      <c r="Q116" s="11" t="s">
        <v>454</v>
      </c>
      <c r="R116" s="11" t="s">
        <v>482</v>
      </c>
      <c r="S116" s="7"/>
      <c r="T116" s="7" t="s">
        <v>42</v>
      </c>
      <c r="U116" s="7" t="s">
        <v>69</v>
      </c>
      <c r="V116" s="7">
        <v>21</v>
      </c>
      <c r="W116" s="7">
        <v>5</v>
      </c>
      <c r="X116" s="7" t="s">
        <v>45</v>
      </c>
      <c r="Y116" s="7" t="s">
        <v>46</v>
      </c>
      <c r="Z116" s="16" t="s">
        <v>445</v>
      </c>
    </row>
    <row r="117" ht="67.5" spans="1:26">
      <c r="A117" s="7" t="s">
        <v>442</v>
      </c>
      <c r="B117" s="7" t="s">
        <v>483</v>
      </c>
      <c r="C117" s="7" t="s">
        <v>484</v>
      </c>
      <c r="D117" s="7" t="str">
        <f t="shared" si="4"/>
        <v>01308401</v>
      </c>
      <c r="E117" s="7">
        <v>1</v>
      </c>
      <c r="F117" s="7" t="s">
        <v>184</v>
      </c>
      <c r="G117" s="7" t="s">
        <v>193</v>
      </c>
      <c r="H117" s="18" t="s">
        <v>485</v>
      </c>
      <c r="I117" s="10" t="s">
        <v>33</v>
      </c>
      <c r="J117" s="7" t="s">
        <v>34</v>
      </c>
      <c r="K117" s="7" t="s">
        <v>63</v>
      </c>
      <c r="L117" s="7" t="s">
        <v>64</v>
      </c>
      <c r="M117" s="7" t="s">
        <v>34</v>
      </c>
      <c r="N117" s="7" t="s">
        <v>105</v>
      </c>
      <c r="O117" s="7" t="s">
        <v>34</v>
      </c>
      <c r="P117" s="11" t="s">
        <v>402</v>
      </c>
      <c r="Q117" s="11" t="s">
        <v>486</v>
      </c>
      <c r="R117" s="11" t="s">
        <v>487</v>
      </c>
      <c r="S117" s="7" t="s">
        <v>41</v>
      </c>
      <c r="T117" s="7" t="s">
        <v>42</v>
      </c>
      <c r="U117" s="7" t="s">
        <v>196</v>
      </c>
      <c r="V117" s="7" t="s">
        <v>197</v>
      </c>
      <c r="W117" s="7">
        <v>5</v>
      </c>
      <c r="X117" s="7" t="s">
        <v>45</v>
      </c>
      <c r="Y117" s="7" t="s">
        <v>46</v>
      </c>
      <c r="Z117" s="16" t="s">
        <v>445</v>
      </c>
    </row>
    <row r="118" s="2" customFormat="1" ht="80" customHeight="1" spans="1:26">
      <c r="A118" s="17" t="s">
        <v>488</v>
      </c>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sheetData>
  <mergeCells count="2">
    <mergeCell ref="A1:Z1"/>
    <mergeCell ref="A118:Z118"/>
  </mergeCells>
  <dataValidations count="37">
    <dataValidation type="whole" operator="between" allowBlank="1" showErrorMessage="1" errorTitle="error" error="请输入数字" sqref="E2 E3 E4 E5 E6 E7 E8 E9 E10 E11 E12 E15 E16 E17 E18 E19 E20 E21 E22 E25 E26 E31 E32 E35 E36 E39 E40 E41 E42 E43 E44 E45 E49 E50 E51 E52 E53 E54 E55 E56 E57 E65 E66 E67 E68 E69 E70 E71 E74 E75 E81 E82 E83 E84 E85 E86 E87 E89 E90 E91 E92 E93 E94 E97 E98 E99 E100 E101 E103 E107 E109 E110 E111 E112 E113 E114 E115 E116 E117 E13:E14 E23:E24 E27:E28 E29:E30 E33:E34 E37:E38 E46:E48 E58:E61 E62:E64 E72:E73">
      <formula1>0</formula1>
      <formula2>100</formula2>
    </dataValidation>
    <dataValidation type="list" allowBlank="1" showErrorMessage="1" sqref="M2 M3 M4 M5 M6 M7 M8 M9 M10 M11 M12 M15 M16 M17 M18 M19 M20 M21 M22 M25 M26 M31 M32 M39 M40 M41 M42 M43 M44 M45 M49 M50 M51 M52 M53 M54 M55 M56 M57 M65 M66 M67 M68 M69 M70 M71 M74 M81 M82 M83 M88 M89 M107 M109 M110 M111 J112 M112 M113 M114 M115 M116 M117 M13:M14 M23:M24 M27:M28 M29:M30 M33:M34 M35:M36 M37:M38 M46:M48 M58:M61 M62:M64 M72:M73 M75:M80 M84:M87 M90:M92 M93:M94 M95:M96 M97:M106">
      <formula1>"应届毕业生,不限,其他"</formula1>
    </dataValidation>
    <dataValidation type="list" showErrorMessage="1" errorTitle="选择错误提示" error="你输入的值未在备选列表中，请下拉选择合适的值！" promptTitle="下拉选择提示" prompt="请使用下拉方式选择合适的值！" sqref="G79">
      <formula1>INDIRECT($G$21)</formula1>
    </dataValidation>
    <dataValidation type="list" allowBlank="1" showErrorMessage="1" sqref="F2 F3 F4 F5 F6 F7 F8 F9 F10 F11 F12 F15 F16 F17 F18 F19 F20 F21 F22 F25 F26 F31 F32 F35 F36 F39 F40 F41 F42 F43 F44 F45 F49 F50 F51 F52 F53 F54 F55 F56 F57 F65 F66 F67 F68 F69 F70 F71 F74 F81 F82 F83 F88 F89 F107 F108 F109 F110 F111 F112 F113 F114 F115 F116 F117 F13:F14 F23:F24 F27:F28 F29:F30 F33:F34 F37:F38 F46:F48 F58:F61 F62:F64 F72:F73 F75:F80 F84:F87 F90:F92 F93:F94 F95:F96 F97:F106">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40">
      <formula1>INDIRECT($F$22)</formula1>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ErrorMessage="1" sqref="K2 K3 K4 K5 K6 K7 K8 K9 K10 K11 K12 K15 K16 K17 K18 K19 K20 K21 K22 K25 K26 K31 K32 K39 K40 K41 K42 K43 K44 K45 K49 K50 K51 K52 K53 K54 K55 K56 K57 K65 K66 K67 K68 K69 K70 K71 K74 K81 K82 K83 K88 K89 K107 K109 K110 K111 K112 K113 K114 K115 K116 K117 K13:K14 K23:K24 K27:K28 K29:K30 K33:K34 K35:K36 K37:K38 K46:K48 K58:K61 K62:K64 K72:K73 K75:K77 K78:K80 K84:K85 K86:K87 K90:K92 K93:K94 K95:K96 K97:K106">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G21 G56 G65:G66">
      <formula1>INDIRECT($F$20)</formula1>
    </dataValidation>
    <dataValidation type="list" allowBlank="1" showErrorMessage="1" sqref="O2 O3 O4 O5 O6 O7 O8 O9 O10 O11 O12 O15 O16 O17 O18 O21 O22 O25 O26 O29 O30 O31 O32 O37 O38 O39 O40 O41 O42 O43 O44 O45 O49 O50 O51 O52 O53 O54 O55 O56 O57 O62 O63 O64 O65 O66 O67 O68 O69 O70 O71 O74 O75 O76 O77 O78 O81 O82 O83 O84 O85 O86 Q86 O87 O88 O89 O90 O91 O92 O93 O94 O97 O98 O101 O102 O105 R105 O106 O107 O109 O110 O111 O112 O113 O114 O115 O116 O117 O13:O14 O19:O20 O23:O24 O27:O28 O33:O34 O35:O36 O46:O48 O58:O61 O72:O73 O79:O80 O95:O96 O99:O100 O103:O104">
      <formula1>"不限,学士学位及以上,硕士学位及以上,博士"</formula1>
    </dataValidation>
    <dataValidation type="list" allowBlank="1" showErrorMessage="1" sqref="L2 L3 L4 L5 L6 L7 L8 L9 L10 L11 L12 L15 L16 L17 L18 L19 L20 L21 L22 L25 L26 L31 L32 L41 L42 L43 L49 L50 L51 L52 L53 L54 L55 L56 L57 L65 L66 L67 L68 L69 L70 L71 L74 L81 L82 L83 L88 L89 L107 L109 L110 L111 L112 L113 L114 L115 L116 L117 L13:L14 L23:L24 L27:L28 L29:L30 L33:L34 L35:L36 L37:L40 L44:L45 L46:L48 L58:L61 L62:L64 L72:L73 L75:L77 L78:L80 L84:L85 L86:L87 L90:L92 L93:L94 L95:L96 L97:L106">
      <formula1>"管理岗科员岗位,专业技术职称初级岗位,专业技术职称高级岗位,专业技术职称中级岗位"</formula1>
    </dataValidation>
    <dataValidation type="list" allowBlank="1" showErrorMessage="1" sqref="N2 N3 N4 N5 N6 N7 N8 N9 N10 N11 N12 N15 N16 N17 N18 N19 N20 N21 N22 N25 N26 N31 N32 N39 N40 N41 N42 N43 N44 N45 N49 N50 N51 N52 N53 N54 N55 N56 N57 N65 N66 N67 N68 N69 N70 N71 N74 N75 N78 N81 N82 N83 N84 N85 N86 N87 N88 N89 N90 N91 N92 N93 N94 N97 N98 N101 N102 N105 N106 N107 N109 N110 N111 N112 N113 N114 N115 N116 N117 N13:N14 N23:N24 N27:N28 N29:N30 N33:N34 N35:N36 N37:N38 N46:N48 N58:N61 N62:N64 N72:N73 N79:N80 N95:N96 N99:N100 N103:N104">
      <formula1>"中专（高中）（中级工班）及以上,大专（高级工班）及以上,大学本科（预备技师（技师）班）及以上,研究生及以上"</formula1>
    </dataValidation>
    <dataValidation type="list" showErrorMessage="1" errorTitle="选择错误提示" error="你输入的值未在备选列表中，请下拉选择合适的值！" promptTitle="下拉选择提示" prompt="请使用下拉方式选择合适的值！" sqref="G20 G24 G33 G38 G42 G60">
      <formula1>INDIRECT($F$19)</formula1>
    </dataValidation>
    <dataValidation type="list" allowBlank="1" showErrorMessage="1" sqref="T2 T3 T4 T5 T6 T7 T8 T9 T10 T11 T12 T15 T16 T17 T18 T19 T20 T21 T22 T25 T26 T31 T32 T37 T38 T39 T40 T41 T42 T43 T44 T45 T49 T50 T51 T52 T53 T54 T55 T56 T57 T65 T66 T67 T68 T69 T70 T71 T74 T81 T82 T83 T88 T89 T107 T109 T110 T111 T112 T113 T114 T115 T116 T117 T13:T14 T23:T24 T27:T28 T29:T30 T33:T34 T35:T36 T46:T48 T58:T61 T62:T64 T72:T73 T75:T80 T84:T87 T90:T92 T93:T94 T95:T96 T97:T106">
      <formula1>"笔试、面试"</formula1>
    </dataValidation>
    <dataValidation type="list" allowBlank="1" showErrorMessage="1" sqref="U2 U3 U4 U5 U6 U7 U8 U9 U10 U11 U12 U15 U16 U17 U18 U19 U20 U21 U22 U25 U26 U31 U32 U39 U40 U41 U42 U43 U44 U45 U49 U50 U51 U52 U53 U54 U55 U56 U57 U65 U66 U67 U68 U69 U70 U71 U74 U81 U82 U83 U88 U89 U107 U108 U109 U110 U111 U112 U113 U114 U115 U116 U117 U13:U14 U23:U24 U27:U28 U29:U30 U33:U34 U35:U36 U37:U38 U46:U48 U58:U61 U62:U64 U72:U73 U75:U77 U78:U80 U84:U87 U90:U92 U93:U94 U95:U96 U97:U106">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V2 V3 V4 V5 V6 V7 V8 V9 V10 V11 V12 V15 V16 V17 V18 V19 V20 V21 V22 V25 V26 V31 V32 V39 V40 V41 V42 V43 V44 V45 V49 V50 V51 V52 V53 V54 V55 V56 V57 V65 V66 V67 V68 V69 V70 V71 V74 V81 V82 V83 V88 V89 V107 V108 V109 V110 V111 V112 V113 V114 V115 V116 V117 V13:V14 V23:V24 V27:V28 V29:V30 V33:V34 V35:V36 V37:V38 V46:V48 V58:V61 V62:V64 V72:V73 V75:V80 V84:V87 V90:V92 V93:V94 V95:V96 V97:V106">
      <formula1>"11,21,31,41,42,51,52,53,54,55,56"</formula1>
    </dataValidation>
    <dataValidation type="list" showErrorMessage="1" errorTitle="选择错误提示" error="你输入的值未在备选列表中，请下拉选择合适的值！" promptTitle="下拉选择提示" prompt="请使用下拉方式选择合适的值！" sqref="G81">
      <formula1>INDIRECT($G$47)</formula1>
    </dataValidation>
    <dataValidation type="list" allowBlank="1" showErrorMessage="1" sqref="Y2 Y3 Y4 Y5 Y6 Y7 Y8 Y9 Y10 Y11 Y12 Y15 Y16 Y17 Y18 Y19 Y20 Y21 Y22 Y25 Y26 Y27 Y28 Y31 Y32 Y37 Y38 Y39 Y40 Y41 Y42 Y43 Y44 Y45 Y49 Y50 Y51 Y52 Y53 Y54 Y55 Y56 Y57 Y65 Y66 Y67 Y68 Y69 Y70 Y71 Y74 Y81 Y88 Y89 Y107 Y108 Y109 Y110 Y111 Y112 Y113 Y114 Y115 Y116 Y117 Y13:Y14 Y23:Y24 Y29:Y30 Y33:Y34 Y35:Y36 Y46:Y48 Y58:Y61 Y62:Y64 Y72:Y73 Y75:Y80 Y82:Y83 Y84:Y87 Y90:Y92 Y93:Y94 Y95:Y96 Y97:Y106">
      <formula1>"全额拨款,差额拨款,自收自支"</formula1>
    </dataValidation>
    <dataValidation type="list" allowBlank="1" showErrorMessage="1" sqref="X2 X3 X4 X5 X6 X7 X8 X9 X10 X11 X12 X15 X16 X17 X18 X19 X20 X21 X22 X25 X26 X27 X28 X31 X32 X37 X38 X39 X40 X41 X42 X43 X44 X45 X49 X50 X51 X52 X53 X54 X55 X56 X57 X65 X66 X67 X68 X69 X70 X71 X74 X81 X88 X89 X107 X108 X109 X110 X111 X112 X113 X114 X115 X116 X117 X13:X14 X23:X24 X29:X30 X33:X34 X35:X36 X46:X48 X58:X61 X62:X64 X72:X73 X75:X80 X82:X83 X84:X87 X90:X92 X93:X94 X95:X96 X97:X106">
      <formula1>"公益一类,公益二类,未分类"</formula1>
    </dataValidation>
    <dataValidation type="list" showErrorMessage="1" errorTitle="选择错误提示" error="你输入的值未在备选列表中，请下拉选择合适的值！" promptTitle="下拉选择提示" prompt="请使用下拉方式选择合适的值！" sqref="G86">
      <formula1>INDIRECT($G$9)</formula1>
    </dataValidation>
    <dataValidation type="list" showErrorMessage="1" errorTitle="选择错误提示" error="你输入的值未在备选列表中，请下拉选择合适的值！" promptTitle="下拉选择提示" prompt="请使用下拉方式选择合适的值！" sqref="G3 G4 G5 G6 G7 G8 G9 G10 G11 G12 G13 G17 G19 G22 G25 G26 G29 G31 G32 G35 G36 G43 G45 G55 G57 G58 G61 G46:G48 G62:G64">
      <formula1>INDIRECT($F$6)</formula1>
    </dataValidation>
    <dataValidation type="list" showErrorMessage="1" errorTitle="选择错误提示" error="你输入的值未在备选列表中，请下拉选择合适的值！" promptTitle="下拉选择提示" prompt="请使用下拉方式选择合适的值！" sqref="G14 G15 G16 G18 G23 G30 G34 G37 G41 G44 G49 G50 G51 G52 G53 G54 G59 G67 G68 G69 G70 G72 G73 G74 G78 G91:G92 G95:G96">
      <formula1>INDIRECT(#REF!)</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allowBlank="1" showInputMessage="1" showErrorMessage="1" sqref="N76 N77">
      <formula1>"中专（高中）（中级工班）及以上,大专（高级工班）及以上,大学本科（预备技师（技师）班）及以上,研究生及以上"</formula1>
    </dataValidation>
    <dataValidation type="list" showErrorMessage="1" errorTitle="选择错误提示" error="你输入的值未在备选列表中，请下拉选择合适的值！" promptTitle="下拉选择提示" prompt="请使用下拉方式选择合适的值！" sqref="G28 G71">
      <formula1>INDIRECT($F$28)</formula1>
    </dataValidation>
    <dataValidation type="list" showErrorMessage="1" errorTitle="选择错误提示" error="你输入的值未在备选列表中，请下拉选择合适的值！" promptTitle="下拉选择提示" prompt="请使用下拉方式选择合适的值！" sqref="G39">
      <formula1>INDIRECT($F$30)</formula1>
    </dataValidation>
    <dataValidation type="list" showErrorMessage="1" errorTitle="选择错误提示" error="你输入的值未在备选列表中，请下拉选择合适的值！" promptTitle="下拉选择提示" prompt="请使用下拉方式选择合适的值！" sqref="G80">
      <formula1>INDIRECT($G$29)</formula1>
    </dataValidation>
    <dataValidation type="list" showErrorMessage="1" errorTitle="选择错误提示" error="你输入的值未在备选列表中，请下拉选择合适的值！" promptTitle="下拉选择提示" prompt="请使用下拉方式选择合适的值！" sqref="G82 G107">
      <formula1>INDIRECT($G$48)</formula1>
    </dataValidation>
    <dataValidation type="list" showErrorMessage="1" errorTitle="选择错误提示" error="你输入的值未在备选列表中，请下拉选择合适的值！" promptTitle="下拉选择提示" prompt="请使用下拉方式选择合适的值！" sqref="G83 G87 G108 G109 G115 G116 G75:G77 G84:G85 G97:G106">
      <formula1>INDIRECT($G$6)</formula1>
    </dataValidation>
    <dataValidation type="list" showErrorMessage="1" errorTitle="选择错误提示" error="你输入的值未在备选列表中，请下拉选择合适的值！" promptTitle="下拉选择提示" prompt="请使用下拉方式选择合适的值！" sqref="G88">
      <formula1>INDIRECT($G$15)</formula1>
    </dataValidation>
    <dataValidation type="list" showErrorMessage="1" errorTitle="选择错误提示" error="你输入的值未在备选列表中，请下拉选择合适的值！" promptTitle="下拉选择提示" prompt="请使用下拉方式选择合适的值！" sqref="G89">
      <formula1>INDIRECT($G$31)</formula1>
    </dataValidation>
    <dataValidation type="list" showErrorMessage="1" errorTitle="选择错误提示" error="你输入的值未在备选列表中，请下拉选择合适的值！" promptTitle="下拉选择提示" prompt="请使用下拉方式选择合适的值！" sqref="G90">
      <formula1>INDIRECT($G$8)</formula1>
    </dataValidation>
    <dataValidation type="list" showErrorMessage="1" errorTitle="选择错误提示" error="你输入的值未在备选列表中，请下拉选择合适的值！" promptTitle="下拉选择提示" prompt="请使用下拉方式选择合适的值！" sqref="G93">
      <formula1>INDIRECT($G$30)</formula1>
    </dataValidation>
    <dataValidation type="list" showErrorMessage="1" errorTitle="选择错误提示" error="你输入的值未在备选列表中，请下拉选择合适的值！" promptTitle="下拉选择提示" prompt="请使用下拉方式选择合适的值！" sqref="G94">
      <formula1>INDIRECT($G$46)</formula1>
    </dataValidation>
    <dataValidation type="list" showErrorMessage="1" errorTitle="选择错误提示" error="你输入的值未在备选列表中，请下拉选择合适的值！" promptTitle="下拉选择提示" prompt="请使用下拉方式选择合适的值！" sqref="G110">
      <formula1>INDIRECT($G$44)</formula1>
    </dataValidation>
    <dataValidation type="list" showErrorMessage="1" errorTitle="选择错误提示" error="你输入的值未在备选列表中，请下拉选择合适的值！" promptTitle="下拉选择提示" prompt="请使用下拉方式选择合适的值！" sqref="G111">
      <formula1>INDIRECT($G$20)</formula1>
    </dataValidation>
    <dataValidation type="list" showErrorMessage="1" errorTitle="选择错误提示" error="你输入的值未在备选列表中，请下拉选择合适的值！" promptTitle="下拉选择提示" prompt="请使用下拉方式选择合适的值！" sqref="G112 G113">
      <formula1>INDIRECT($G$66)</formula1>
    </dataValidation>
    <dataValidation type="list" showErrorMessage="1" errorTitle="选择错误提示" error="你输入的值未在备选列表中，请下拉选择合适的值！" promptTitle="下拉选择提示" prompt="请使用下拉方式选择合适的值！" sqref="G114 G117">
      <formula1>INDIRECT($G$19)</formula1>
    </dataValidation>
  </dataValidations>
  <pageMargins left="0.313888888888889" right="0.275" top="0.55" bottom="0.55" header="0.5" footer="0.5"/>
  <pageSetup paperSize="9" scale="6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64166666666667" defaultRowHeight="13.5" outlineLevelRow="4" outlineLevelCol="5"/>
  <sheetData>
    <row r="1" spans="1:1">
      <c r="A1" t="s">
        <v>31</v>
      </c>
    </row>
    <row r="2" spans="1:1">
      <c r="A2" t="s">
        <v>61</v>
      </c>
    </row>
    <row r="3" spans="1:1">
      <c r="A3" t="s">
        <v>124</v>
      </c>
    </row>
    <row r="4" spans="1:2">
      <c r="A4" t="s">
        <v>489</v>
      </c>
      <c r="B4" t="s">
        <v>229</v>
      </c>
    </row>
    <row r="5" spans="1:6">
      <c r="A5" t="s">
        <v>185</v>
      </c>
      <c r="B5" t="s">
        <v>212</v>
      </c>
      <c r="C5" t="s">
        <v>490</v>
      </c>
      <c r="D5" t="s">
        <v>491</v>
      </c>
      <c r="E5" t="s">
        <v>193</v>
      </c>
      <c r="F5" t="s">
        <v>276</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岗位计划表</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乙乙</cp:lastModifiedBy>
  <dcterms:created xsi:type="dcterms:W3CDTF">2023-07-09T15:17:00Z</dcterms:created>
  <dcterms:modified xsi:type="dcterms:W3CDTF">2023-07-10T08:07:57Z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665D8505229241FCA5DCF65D031E773F_13</vt:lpwstr>
  </property>
  <property fmtid="{D5CDD505-2E9C-101B-9397-08002B2CF9AE}" pid="3" name="KSOProductBuildVer">
    <vt:lpwstr>2052-11.1.0.14309</vt:lpwstr>
  </property>
  <property fmtid="{D5CDD505-2E9C-101B-9397-08002B2CF9AE}" pid="4" name="KSOReadingLayout">
    <vt:bool>true</vt:bool>
  </property>
</Properties>
</file>