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CB1B8789-1EC4-455C-8571-BD41F5514E6E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2023" sheetId="4" r:id="rId1"/>
  </sheets>
  <definedNames>
    <definedName name="_xlnm.Print_Titles" localSheetId="0">'2023'!$3:$3</definedName>
  </definedNames>
  <calcPr calcId="191029"/>
</workbook>
</file>

<file path=xl/calcChain.xml><?xml version="1.0" encoding="utf-8"?>
<calcChain xmlns="http://schemas.openxmlformats.org/spreadsheetml/2006/main">
  <c r="G4" i="4" l="1"/>
  <c r="G6" i="4"/>
  <c r="G7" i="4" s="1"/>
  <c r="G8" i="4" s="1"/>
  <c r="H5" i="4"/>
  <c r="H6" i="4" s="1"/>
  <c r="H7" i="4" s="1"/>
  <c r="H8" i="4" s="1"/>
  <c r="H9" i="4" s="1"/>
  <c r="H10" i="4" s="1"/>
  <c r="G11" i="4" l="1"/>
  <c r="G9" i="4"/>
</calcChain>
</file>

<file path=xl/sharedStrings.xml><?xml version="1.0" encoding="utf-8"?>
<sst xmlns="http://schemas.openxmlformats.org/spreadsheetml/2006/main" count="38" uniqueCount="32">
  <si>
    <t>附件1</t>
  </si>
  <si>
    <t>广州市增城区教育局2023年公开招聘广大附中增城实验中学事业编制教师（第二批）岗位需求表</t>
  </si>
  <si>
    <t>岗位编号</t>
  </si>
  <si>
    <t>招聘岗位</t>
  </si>
  <si>
    <t>岗位类别</t>
  </si>
  <si>
    <t>招聘 人数</t>
  </si>
  <si>
    <t>专业（代码）条件</t>
  </si>
  <si>
    <t>学历学位条件</t>
  </si>
  <si>
    <t>其他条件</t>
  </si>
  <si>
    <t>中学数学教师</t>
  </si>
  <si>
    <r>
      <rPr>
        <sz val="9"/>
        <color theme="1"/>
        <rFont val="宋体"/>
        <charset val="134"/>
      </rPr>
      <t>专业技术岗位十二级</t>
    </r>
  </si>
  <si>
    <t>研究生专业：
数学（A0701)， 统计学（A020208），
应用统计硕士（专业硕士）（A020213），
学科教学硕士（专业硕士）（A040113），
课程与教学论（A040102）。
本科专业：
数学类（B0701），经济统计学（B020102），
金融数学（B020305），统计学类（B0711）。</t>
  </si>
  <si>
    <t>1.研究生学历的，须同时具有本科学历、学士学位。        2.研究生或本科所学专业符合应聘岗位专业条件的，视为符合专业（代码）条件。</t>
  </si>
  <si>
    <t>中学思政教师</t>
  </si>
  <si>
    <t>研究生专业：
哲学(A0101)，政治学(A0302)，马克思主义理论(A0305)，
学科教学硕士（专业硕士）（A040113），课程与教学论（A040102）。
本科专业：
哲学类（B0101），政治学类（B0302），马克思主义理论类（B0305），
法学（B030101）。</t>
  </si>
  <si>
    <t xml:space="preserve">研究生、硕士及以上，其中具有高中教育教学经历且取得专业技术高级及以上职称的，可以本科学士及以上。
</t>
  </si>
  <si>
    <t>中学历史教师</t>
  </si>
  <si>
    <t>研究生专业：
历史学(A0601)，学科教学硕士（专业硕士）(A040113)，
课程与教学论(A040102)。
本科专业：
历史学（B060101），世界史（B060102）。</t>
  </si>
  <si>
    <t>中学生物教师</t>
  </si>
  <si>
    <t>专业技术岗位十二级</t>
  </si>
  <si>
    <t xml:space="preserve">研究生专业：
生物学（A0710），生物工程（A0836），
学科教学硕士（专业硕士）（A040113），课程与教学论（A040102）。
本科专业：
生物学（B071001），生物技术（B071002），生物工程类（B0829）。
</t>
  </si>
  <si>
    <t>中学地理教师</t>
  </si>
  <si>
    <t>研究生专业：
地理学（A0705），学科教学硕士(专业硕士)(A040113)，
课程与教学论（A040102）。
本科专业：
地理科学类（B0705）。</t>
  </si>
  <si>
    <t>中学物理教师</t>
  </si>
  <si>
    <t xml:space="preserve">研究生专业：
物理学（A0702），天文学（A0704），大气科学(A0706)，
地球物理学（A0708），力学（A0801），机械工程（A0802），
光学工程（A0803），仪器科学与技术（A0804），
动力工程及工程热物理(A0807)，电气工程(A0808)，
电子科学与技术(A0809)，信息与通信工程（A0810），
控制科学与工程(A0811)，航空宇航科学与技术(A0825)，
核科学与技术（A0827），学科教学硕士（专业硕士）（A040113），
课程与教学论（A040102）。
本科专业：
物理学类（B0702），天文学类（B0704），大气科学类（B0706)，
地球物理学类（B0708），力学类（B0801），机械类（B0802），
仪器类（B0803），能源动力类（B0805），电气类（B0806），
电子信息类（B0807），自动化类（B0808），航空航天类（B0821），
核工程类（B0823）。  </t>
  </si>
  <si>
    <t>小学数学教师</t>
  </si>
  <si>
    <t>研究生专业：
数学（A0701)，统计学（A020208），
应用统计硕士（专业硕士）（A020213），                         
小学教育硕士（专业硕士）（A040115），
学科教学硕士（专业硕士）（A040113），
课程与教学论（A040102）。
本科专业：
数学类（B0701），经济统计学（B020102），金融数学（B020305），
统计学类（B0711），小学教育（B040107）。</t>
  </si>
  <si>
    <t>本科及以上
学士及以上</t>
  </si>
  <si>
    <t>小学英语教师</t>
  </si>
  <si>
    <t>研究生专业：
英语语言文学（A050201），外国语言学及应用语言学（A050211），
英语笔译硕士（专业硕士）（A050212），
英语口译硕士（专业硕士）（A050213），
小学教育硕士（专业硕士）（A040115），
学科教学硕士（专业硕士）（A040113），
课程与教学论（A040102）。
本科专业：
英语（B050201），小学教育（B040107）。</t>
  </si>
  <si>
    <t>1.须取得英语专业八级水平证书，或雅思考试成绩7分（含）以上或托福考试成绩90分（含）以上（国、境外英语教育专业本科、研究生毕业除外）。
2.研究生学历的，须同时具有本科学历、学士学位。        3.研究生或本科所学专业符合应聘岗位专业条件的，视为符合专业（代码）条件。</t>
  </si>
  <si>
    <t xml:space="preserve">  说明：招聘专业名称和代码按照《广东省2023年考试录用公务员专业参考目录》选定。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</si>
</sst>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宋体"/>
      <charset val="134"/>
      <scheme val="minor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B4" sqref="B4"/>
    </sheetView>
  </sheetViews>
  <sheetFormatPr defaultColWidth="9" defaultRowHeight="13.5" x14ac:dyDescent="0.3"/>
  <cols>
    <col min="1" max="1" width="6.265625" customWidth="1"/>
    <col min="2" max="2" width="13.265625" customWidth="1"/>
    <col min="3" max="3" width="9.86328125" style="1" customWidth="1"/>
    <col min="4" max="4" width="7.3984375" customWidth="1"/>
    <col min="5" max="6" width="29.59765625" customWidth="1"/>
    <col min="7" max="7" width="18.59765625" customWidth="1"/>
    <col min="8" max="8" width="22.59765625" customWidth="1"/>
  </cols>
  <sheetData>
    <row r="1" spans="1:8" ht="20.25" customHeight="1" x14ac:dyDescent="0.3">
      <c r="A1" s="2" t="s">
        <v>0</v>
      </c>
    </row>
    <row r="2" spans="1:8" ht="39" customHeight="1" x14ac:dyDescent="0.3">
      <c r="A2" s="11" t="s">
        <v>1</v>
      </c>
      <c r="B2" s="11"/>
      <c r="C2" s="11"/>
      <c r="D2" s="11"/>
      <c r="E2" s="11"/>
      <c r="F2" s="11"/>
      <c r="G2" s="11"/>
      <c r="H2" s="11"/>
    </row>
    <row r="3" spans="1:8" ht="32.1" customHeight="1" x14ac:dyDescent="0.3">
      <c r="A3" s="3" t="s">
        <v>2</v>
      </c>
      <c r="B3" s="3" t="s">
        <v>3</v>
      </c>
      <c r="C3" s="3" t="s">
        <v>4</v>
      </c>
      <c r="D3" s="3" t="s">
        <v>5</v>
      </c>
      <c r="E3" s="12" t="s">
        <v>6</v>
      </c>
      <c r="F3" s="13"/>
      <c r="G3" s="3" t="s">
        <v>7</v>
      </c>
      <c r="H3" s="3" t="s">
        <v>8</v>
      </c>
    </row>
    <row r="4" spans="1:8" ht="110.1" customHeight="1" x14ac:dyDescent="0.3">
      <c r="A4" s="4">
        <v>1201</v>
      </c>
      <c r="B4" s="4" t="s">
        <v>9</v>
      </c>
      <c r="C4" s="5" t="s">
        <v>10</v>
      </c>
      <c r="D4" s="4">
        <v>4</v>
      </c>
      <c r="E4" s="14" t="s">
        <v>11</v>
      </c>
      <c r="F4" s="15"/>
      <c r="G4" s="6" t="str">
        <f>$G$10</f>
        <v>本科及以上
学士及以上</v>
      </c>
      <c r="H4" s="7" t="s">
        <v>12</v>
      </c>
    </row>
    <row r="5" spans="1:8" ht="98.1" customHeight="1" x14ac:dyDescent="0.3">
      <c r="A5" s="4">
        <v>1202</v>
      </c>
      <c r="B5" s="4" t="s">
        <v>13</v>
      </c>
      <c r="C5" s="5" t="s">
        <v>10</v>
      </c>
      <c r="D5" s="4">
        <v>1</v>
      </c>
      <c r="E5" s="14" t="s">
        <v>14</v>
      </c>
      <c r="F5" s="15"/>
      <c r="G5" s="8" t="s">
        <v>15</v>
      </c>
      <c r="H5" s="7" t="str">
        <f>$H$4</f>
        <v>1.研究生学历的，须同时具有本科学历、学士学位。        2.研究生或本科所学专业符合应聘岗位专业条件的，视为符合专业（代码）条件。</v>
      </c>
    </row>
    <row r="6" spans="1:8" ht="98.1" customHeight="1" x14ac:dyDescent="0.3">
      <c r="A6" s="4">
        <v>1203</v>
      </c>
      <c r="B6" s="4" t="s">
        <v>16</v>
      </c>
      <c r="C6" s="5" t="s">
        <v>10</v>
      </c>
      <c r="D6" s="4">
        <v>1</v>
      </c>
      <c r="E6" s="14" t="s">
        <v>17</v>
      </c>
      <c r="F6" s="15"/>
      <c r="G6" s="8" t="str">
        <f>$G$5</f>
        <v xml:space="preserve">研究生、硕士及以上，其中具有高中教育教学经历且取得专业技术高级及以上职称的，可以本科学士及以上。
</v>
      </c>
      <c r="H6" s="7" t="str">
        <f>$H$5</f>
        <v>1.研究生学历的，须同时具有本科学历、学士学位。        2.研究生或本科所学专业符合应聘岗位专业条件的，视为符合专业（代码）条件。</v>
      </c>
    </row>
    <row r="7" spans="1:8" ht="98.1" customHeight="1" x14ac:dyDescent="0.3">
      <c r="A7" s="4">
        <v>1204</v>
      </c>
      <c r="B7" s="4" t="s">
        <v>18</v>
      </c>
      <c r="C7" s="5" t="s">
        <v>19</v>
      </c>
      <c r="D7" s="4">
        <v>1</v>
      </c>
      <c r="E7" s="14" t="s">
        <v>20</v>
      </c>
      <c r="F7" s="15"/>
      <c r="G7" s="8" t="str">
        <f>$G$6</f>
        <v xml:space="preserve">研究生、硕士及以上，其中具有高中教育教学经历且取得专业技术高级及以上职称的，可以本科学士及以上。
</v>
      </c>
      <c r="H7" s="7" t="str">
        <f>$H$6</f>
        <v>1.研究生学历的，须同时具有本科学历、学士学位。        2.研究生或本科所学专业符合应聘岗位专业条件的，视为符合专业（代码）条件。</v>
      </c>
    </row>
    <row r="8" spans="1:8" ht="98.1" customHeight="1" x14ac:dyDescent="0.3">
      <c r="A8" s="4">
        <v>1205</v>
      </c>
      <c r="B8" s="4" t="s">
        <v>21</v>
      </c>
      <c r="C8" s="4" t="s">
        <v>19</v>
      </c>
      <c r="D8" s="4">
        <v>1</v>
      </c>
      <c r="E8" s="14" t="s">
        <v>22</v>
      </c>
      <c r="F8" s="15"/>
      <c r="G8" s="8" t="str">
        <f>$G$7</f>
        <v xml:space="preserve">研究生、硕士及以上，其中具有高中教育教学经历且取得专业技术高级及以上职称的，可以本科学士及以上。
</v>
      </c>
      <c r="H8" s="9" t="str">
        <f>$H$7</f>
        <v>1.研究生学历的，须同时具有本科学历、学士学位。        2.研究生或本科所学专业符合应聘岗位专业条件的，视为符合专业（代码）条件。</v>
      </c>
    </row>
    <row r="9" spans="1:8" ht="200.1" customHeight="1" x14ac:dyDescent="0.3">
      <c r="A9" s="4">
        <v>1206</v>
      </c>
      <c r="B9" s="4" t="s">
        <v>23</v>
      </c>
      <c r="C9" s="4" t="s">
        <v>19</v>
      </c>
      <c r="D9" s="4">
        <v>2</v>
      </c>
      <c r="E9" s="14" t="s">
        <v>24</v>
      </c>
      <c r="F9" s="15"/>
      <c r="G9" s="8" t="str">
        <f>$G$8</f>
        <v xml:space="preserve">研究生、硕士及以上，其中具有高中教育教学经历且取得专业技术高级及以上职称的，可以本科学士及以上。
</v>
      </c>
      <c r="H9" s="7" t="str">
        <f>$H$8</f>
        <v>1.研究生学历的，须同时具有本科学历、学士学位。        2.研究生或本科所学专业符合应聘岗位专业条件的，视为符合专业（代码）条件。</v>
      </c>
    </row>
    <row r="10" spans="1:8" ht="130.15" customHeight="1" x14ac:dyDescent="0.3">
      <c r="A10" s="4">
        <v>1207</v>
      </c>
      <c r="B10" s="4" t="s">
        <v>25</v>
      </c>
      <c r="C10" s="4" t="s">
        <v>19</v>
      </c>
      <c r="D10" s="4">
        <v>3</v>
      </c>
      <c r="E10" s="14" t="s">
        <v>26</v>
      </c>
      <c r="F10" s="15"/>
      <c r="G10" s="6" t="s">
        <v>27</v>
      </c>
      <c r="H10" s="7" t="str">
        <f>$H$9</f>
        <v>1.研究生学历的，须同时具有本科学历、学士学位。        2.研究生或本科所学专业符合应聘岗位专业条件的，视为符合专业（代码）条件。</v>
      </c>
    </row>
    <row r="11" spans="1:8" ht="150" customHeight="1" x14ac:dyDescent="0.3">
      <c r="A11" s="4">
        <v>1208</v>
      </c>
      <c r="B11" s="4" t="s">
        <v>28</v>
      </c>
      <c r="C11" s="4" t="s">
        <v>19</v>
      </c>
      <c r="D11" s="4">
        <v>1</v>
      </c>
      <c r="E11" s="14" t="s">
        <v>29</v>
      </c>
      <c r="F11" s="15"/>
      <c r="G11" s="8" t="str">
        <f>$G$8</f>
        <v xml:space="preserve">研究生、硕士及以上，其中具有高中教育教学经历且取得专业技术高级及以上职称的，可以本科学士及以上。
</v>
      </c>
      <c r="H11" s="7" t="s">
        <v>30</v>
      </c>
    </row>
    <row r="12" spans="1:8" ht="21" customHeight="1" x14ac:dyDescent="0.3">
      <c r="A12" s="10" t="s">
        <v>31</v>
      </c>
      <c r="B12" s="10"/>
      <c r="C12" s="10"/>
      <c r="D12" s="10"/>
      <c r="E12" s="10"/>
      <c r="F12" s="10"/>
      <c r="G12" s="10"/>
      <c r="H12" s="10"/>
    </row>
    <row r="13" spans="1:8" ht="17.25" customHeight="1" x14ac:dyDescent="0.3"/>
    <row r="14" spans="1:8" ht="17.25" customHeight="1" x14ac:dyDescent="0.3"/>
    <row r="15" spans="1:8" ht="17.25" customHeight="1" x14ac:dyDescent="0.3"/>
  </sheetData>
  <mergeCells count="11">
    <mergeCell ref="A12:H12"/>
    <mergeCell ref="A2:H2"/>
    <mergeCell ref="E3:F3"/>
    <mergeCell ref="E4:F4"/>
    <mergeCell ref="E5:F5"/>
    <mergeCell ref="E6:F6"/>
    <mergeCell ref="E7:F7"/>
    <mergeCell ref="E8:F8"/>
    <mergeCell ref="E9:F9"/>
    <mergeCell ref="E10:F10"/>
    <mergeCell ref="E11:F11"/>
  </mergeCells>
  <phoneticPr fontId="8" type="noConversion"/>
  <printOptions horizontalCentered="1"/>
  <pageMargins left="0.51180555555555596" right="0.51180555555555596" top="0.55069444444444404" bottom="0.55069444444444404" header="0.31458333333333299" footer="0.31458333333333299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2023</vt:lpstr>
      <vt:lpstr>'2023'!Print_Titles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Constantius</dc:creator>
  <cp:lastModifiedBy>86139</cp:lastModifiedBy>
  <cp:lastPrinted>2021-05-19T06:45:00Z</cp:lastPrinted>
  <dcterms:created xsi:type="dcterms:W3CDTF">2006-09-16T00:00:00Z</dcterms:created>
  <dcterms:modified xsi:type="dcterms:W3CDTF">2023-07-30T23:44:32Z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26053E6AADB44602B7947027DAF59427</vt:lpwstr>
  </property>
  <property fmtid="{D5CDD505-2E9C-101B-9397-08002B2CF9AE}" pid="3" name="KSOProductBuildVer">
    <vt:lpwstr>2052-12.1.0.15120</vt:lpwstr>
  </property>
</Properties>
</file>