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Sheet1" sheetId="1" r:id="rId1"/>
    <sheet name="Sheet2" sheetId="2" r:id="rId2"/>
    <sheet name="Sheet3" sheetId="3" r:id="rId3"/>
  </sheets>
  <definedNames>
    <definedName name="_xlnm._FilterDatabase" localSheetId="0" hidden="1">Sheet1!$A$3:$L$217</definedName>
  </definedNames>
  <calcPr calcId="144525"/>
</workbook>
</file>

<file path=xl/sharedStrings.xml><?xml version="1.0" encoding="utf-8"?>
<sst xmlns="http://schemas.openxmlformats.org/spreadsheetml/2006/main" count="1479" uniqueCount="501">
  <si>
    <t>雅安市2023年秋季“雅州英才”工程招才引智岗位条件一览表（事业单位）</t>
  </si>
  <si>
    <t>序号</t>
  </si>
  <si>
    <t>主管部门</t>
  </si>
  <si>
    <t>招聘单位</t>
  </si>
  <si>
    <t>招聘岗位（管理岗位/专业技术岗位）</t>
  </si>
  <si>
    <t>招聘名额</t>
  </si>
  <si>
    <t>岗位编码</t>
  </si>
  <si>
    <t>报考资格条件</t>
  </si>
  <si>
    <t>备注</t>
  </si>
  <si>
    <t>学历要求</t>
  </si>
  <si>
    <t>专业要求</t>
  </si>
  <si>
    <t>年龄要求</t>
  </si>
  <si>
    <t>其他报考条件</t>
  </si>
  <si>
    <t>一、市级事业单位</t>
  </si>
  <si>
    <t>雅安市级有关部门</t>
  </si>
  <si>
    <t>所属事业单位</t>
  </si>
  <si>
    <t>专业技术或管理岗位</t>
  </si>
  <si>
    <t>研究生学历、硕士及以上学位</t>
  </si>
  <si>
    <t>计算机科学与技术相关专业、信息与通信工程相关专业、软件工程相关专业、城乡规划学相关专业、农业推广相关专业、 中国语言文学相关专业、应用经济学相关专业、马克思主义理论相关专业、艺术学相关专业、艺术相关专业</t>
  </si>
  <si>
    <t>35周岁及以下</t>
  </si>
  <si>
    <t>最低服务年限不低于5年</t>
  </si>
  <si>
    <t>中共雅安市委政法委员会</t>
  </si>
  <si>
    <t>雅安市社会治安综合治理中心</t>
  </si>
  <si>
    <t>管理岗位</t>
  </si>
  <si>
    <t>法律专业、法学专业</t>
  </si>
  <si>
    <t>30周岁
及以下</t>
  </si>
  <si>
    <t>中共党员</t>
  </si>
  <si>
    <t>在本单位最低服务年限5年</t>
  </si>
  <si>
    <t>雅安市人民政府办公室</t>
  </si>
  <si>
    <t>雅安市人防指挥信息保障中心</t>
  </si>
  <si>
    <t>信息与通信工程相关专业</t>
  </si>
  <si>
    <t>不限</t>
  </si>
  <si>
    <t>雅安市人民政府办公室信息技术中心（雅安市政府总值班室）</t>
  </si>
  <si>
    <t>雅安市发展和改革委员会</t>
  </si>
  <si>
    <t>雅安市经济发展研究中心</t>
  </si>
  <si>
    <t>专业技术岗位</t>
  </si>
  <si>
    <t>林学相关专业、农业推广相关专业、林业、交通运输工程相关专业、应用经济学相关专业</t>
  </si>
  <si>
    <t>雅安市财政局</t>
  </si>
  <si>
    <t>雅安市政府与社会资本合作和投资基金管理中心</t>
  </si>
  <si>
    <t>网络空间安全、 软件工程相关专业、计算机科学与技术相关专业</t>
  </si>
  <si>
    <t>在本单位服务期至少5年</t>
  </si>
  <si>
    <t>雅安市农业农村局</t>
  </si>
  <si>
    <t>雅安市养殖业发展中心</t>
  </si>
  <si>
    <t>畜牧学类、兽医学类、兽医专业</t>
  </si>
  <si>
    <t>本单位最低服务年限不低于5年</t>
  </si>
  <si>
    <t>雅安市农业科学研究与产业融合发展中心</t>
  </si>
  <si>
    <t>作物栽培学与耕作学、农业信息化、设施农业</t>
  </si>
  <si>
    <t>雅安市茶叶产业发展中心</t>
  </si>
  <si>
    <t>茶学、果树学、蔬菜学</t>
  </si>
  <si>
    <t>雅安市农产品质量监测检验中心</t>
  </si>
  <si>
    <t>行政管理、人力资源管理、汉语言文字学、新闻学</t>
  </si>
  <si>
    <t>雅安市自然资源和规划局</t>
  </si>
  <si>
    <t>雅安市不动产登记中心</t>
  </si>
  <si>
    <t>测绘工程、大地测量学与测量工程、摄影测量与遥感、地图制图学与地理信息工程、计算机技术、计算机系统结构、计算机软件与理论、计算机应用技术、农业信息化、土地资源管理</t>
  </si>
  <si>
    <t>长期从事国有、集体土地上建筑物、构筑物等户外测绘等信息化工作，女性慎报</t>
  </si>
  <si>
    <t>雅安市地灾防治与生态修复中心</t>
  </si>
  <si>
    <t>地质学类、地质资源与地质工程类、生态学</t>
  </si>
  <si>
    <t>雅安市文化体育和旅游局</t>
  </si>
  <si>
    <t>雅安市旅游发展服务中心</t>
  </si>
  <si>
    <t>传播学专业</t>
  </si>
  <si>
    <t>30周岁及以下</t>
  </si>
  <si>
    <t>主要从事文旅宣传营销等工作</t>
  </si>
  <si>
    <t>雅安市人民政府</t>
  </si>
  <si>
    <t>四川蜂桶寨国家级自然保护区管护中心</t>
  </si>
  <si>
    <t>工商管理相关专业</t>
  </si>
  <si>
    <t>雅安经济技术开发区管理委员会</t>
  </si>
  <si>
    <t>综合事务服务中心</t>
  </si>
  <si>
    <t>经济学相关专业</t>
  </si>
  <si>
    <t>在经开区最低服务年限为5年</t>
  </si>
  <si>
    <t>雅安市教育局</t>
  </si>
  <si>
    <t>雅安市教育科学研究院</t>
  </si>
  <si>
    <t>教育技术学、广播电视艺术学、计算机科学与技术相关专业、软件工程相关专业</t>
  </si>
  <si>
    <t>取得博士学位者年龄可放宽到40周岁及以下</t>
  </si>
  <si>
    <t>雅安中学</t>
  </si>
  <si>
    <t>数学相关专业</t>
  </si>
  <si>
    <t>指导学生获得全国数学学科奥林匹克竞赛决赛金牌、银牌的教练员，或者辅导学生入选过省队或国家集训队的教练员；应届毕业生在高中阶段曾获得学科竞赛赛区一等奖及以上奖项；博士研究生年龄可放宽到40周岁及以下</t>
  </si>
  <si>
    <t>数学竞赛教练；在本校最低服务年限为6年</t>
  </si>
  <si>
    <t>物理学相关专业</t>
  </si>
  <si>
    <t>指导学生获得全国物理学科奥林匹克竞赛决赛金牌、银牌的教练员，或者辅导学生入选过省队或国家集训队的教练员；应届毕业生在高中阶段曾获得学科竞赛赛区一等奖及以上奖项。博士研究生年龄可放宽到40周岁及以下</t>
  </si>
  <si>
    <t>物理竞赛教练；在本校最低服务年限为6年</t>
  </si>
  <si>
    <t>中国语言文学相关专业、学科教学（语文）</t>
  </si>
  <si>
    <t>具有高级中学语文教师资格证书，取得研究生学历、博士学位者年龄可放宽到40周岁及以下。</t>
  </si>
  <si>
    <t>语文教师；在本校最低服务年限为6年</t>
  </si>
  <si>
    <t>数学类相关专业、学科教学（数学）</t>
  </si>
  <si>
    <t>具有高级中学数学教师资格证书，取得研究生学历、博士学位者年龄可放宽到40周岁及以下。</t>
  </si>
  <si>
    <t>数学教师；在本校最低服务年限为6年</t>
  </si>
  <si>
    <t>英语语言文学、学科教学（英语）、英语口译、英语笔译</t>
  </si>
  <si>
    <t>具有高级中学英语教师资格证书，取得研究生学历、博士学位者年龄可放宽到40周岁及以下。</t>
  </si>
  <si>
    <t>英语教师；在本校最低服务年限为6年</t>
  </si>
  <si>
    <t>物理学相关专业、学科教学（物理）</t>
  </si>
  <si>
    <t>具有高级中学物理教师资格证书，取得研究生学历、博士学位者年龄可放宽到40周岁及以下。</t>
  </si>
  <si>
    <t>物理教师；在本校最低服务年限为6年</t>
  </si>
  <si>
    <t>生物学相关专业、学科教学（生物）</t>
  </si>
  <si>
    <t>具有高级中学生物教师资格证书，取得研究生学历、博士学位者年龄可放宽到40周岁及以下。</t>
  </si>
  <si>
    <t>生物教师；在本校最低服务年限为6年</t>
  </si>
  <si>
    <t>地理学相关专业、学科教学（地理）</t>
  </si>
  <si>
    <t>具有高级中学地理教师资格证书，取得研究生学历、博士学位者年龄可放宽到40周岁及以下。</t>
  </si>
  <si>
    <t>地理教师；在本校最低服务年限为6年</t>
  </si>
  <si>
    <t>体育学相关专业、体育相关专业、学科教学（体育）</t>
  </si>
  <si>
    <t>具有高级中学体育教师资格证书，取得研究生学历、博士学位者年龄可放宽到40周岁及以下。</t>
  </si>
  <si>
    <t>体育教师；在本校最低服务年限为6年</t>
  </si>
  <si>
    <t>雅安职业技术学院</t>
  </si>
  <si>
    <t>雅安职业技术学院附属医院</t>
  </si>
  <si>
    <t>皮肤病与性病学</t>
  </si>
  <si>
    <t>具有执业医师资格证书和执业医师执业证书；具有住院医师规范化培训合格证书</t>
  </si>
  <si>
    <t>聘用后从事皮肤科工作；本单位最低服务期5年</t>
  </si>
  <si>
    <t>骨科学、骨关节外科学、脊柱外科学</t>
  </si>
  <si>
    <t>聘用后从事骨外科工作；本单位最低服务期5年</t>
  </si>
  <si>
    <t>儿科学</t>
  </si>
  <si>
    <t>聘用后从事儿科工作；本单位最低服务期5年</t>
  </si>
  <si>
    <t>临床医学类</t>
  </si>
  <si>
    <t>本单位最低服务期5年</t>
  </si>
  <si>
    <t>雅安市卫生健康委员会</t>
  </si>
  <si>
    <t>雅安市人民医院</t>
  </si>
  <si>
    <t>内科学</t>
  </si>
  <si>
    <t>45周岁及以下</t>
  </si>
  <si>
    <t>专业方向须为：内科学（呼吸方向）；具有卫生专业技术副主任医师及以上资格证；具备三甲医院呼吸方向临床工作经历。</t>
  </si>
  <si>
    <t>拟为我院学科带头人,本单位最低服务年限15年</t>
  </si>
  <si>
    <t>专业方向须为：内科学（感染方向）；具有卫生专业技术副主任医师及以上资格证；具备三甲医院感染方向临床工作经历。</t>
  </si>
  <si>
    <t>研究生学历、博士学位</t>
  </si>
  <si>
    <t>眼科学</t>
  </si>
  <si>
    <t>具备三甲医院工作眼科临床工作经历。</t>
  </si>
  <si>
    <t>专业方向须为：皮肤病与性病学（皮肤美容方向）；具有卫生专业技术副高级及以上资格证；具备三甲医院皮肤美容方向临床工作经历。</t>
  </si>
  <si>
    <t>具有卫生专业技术正高级及以上资格证；具有儿科省级重点专科10年及以上工作经历；具有科研经验，主持市级以上科研课题至少3项，所主持课题的科研成果至少获市级及以上科技进步奖；具有大学本专科及以上教学经历；担任省级学术团体常委及以上或国家级学术团体委员及以上职务。</t>
  </si>
  <si>
    <t>外科学</t>
  </si>
  <si>
    <t>专业方向须为：外科学（骨科方向）；具有卫生专业技术副主任医师及以上资格证；具备三甲医院骨科临床工作经历。</t>
  </si>
  <si>
    <t>口腔临床医学</t>
  </si>
  <si>
    <t>具有卫生专业技术主治医师及以上资格证；取得卫生专业技术副主任医师及以上资格的，学历可放宽至本科；具有三级及以上医院从事口腔专业临床工作经历。</t>
  </si>
  <si>
    <t>专业方向须为：外科学（心胸外科方向）；具有卫生专业技术主治医师及以上资格证；取得卫生专业技术副主任医师及以上资格的，学历可放宽至本科；具有三级及以上医院从事心胸外科专业临床工作经历。</t>
  </si>
  <si>
    <t>拟为我院学科带头人,本单位最低服务年限十五年</t>
  </si>
  <si>
    <t>专业方向须为：外科学（烧伤整形方向）；具有卫生专业技术主治医师及以上资格证；取得卫生专业技术副主任医师及以上资格的，学历可放宽至本科。</t>
  </si>
  <si>
    <t>专业方向须为：外科学（泌尿外科方向）；具有卫生专业技术副主任医师及以上资格证；具有三甲医院工作泌尿外科方向临床工作经历。</t>
  </si>
  <si>
    <t>神经病学、内科学、肿瘤学</t>
  </si>
  <si>
    <t>专业方向须为：神经病学（精神方向）、内科学（心血管方向）、内科学（消化方向）、肿瘤学、内科学（肾病方向）；神经病学专业应具有卫生专业技术主治医师及以上资格证。内科学（消化方向）年龄可放宽到40周岁及以下</t>
  </si>
  <si>
    <t>本单位最低服务年限15年</t>
  </si>
  <si>
    <t>专业方向须为：新生儿方向</t>
  </si>
  <si>
    <t>影像医学与核医学、临床检验诊断学</t>
  </si>
  <si>
    <t>临床医学相关专业</t>
  </si>
  <si>
    <t>本单位最低服务年限5年</t>
  </si>
  <si>
    <t>中西医结合临床、口腔临床医学、中医学相关专业、病理学与病理生理学</t>
  </si>
  <si>
    <t>护理学、护理</t>
  </si>
  <si>
    <t>外科学、儿科学</t>
  </si>
  <si>
    <t>具有执业医师资格证及住院医师规范化培训合格证；具有卫生专业技术中级及以上职称资格者，可放宽至仅需具有执业医师资格证。</t>
  </si>
  <si>
    <t>基础医学相关专业、临床医学相关专业</t>
  </si>
  <si>
    <t>以第一作者发表SCI论文1篇或中文核心期刊2篇及以上。该岗位为中西医结合康复医学科、消化内科、肾脏风湿免疫科和麻醉科科研岗位</t>
  </si>
  <si>
    <t>雅安市中医医院</t>
  </si>
  <si>
    <t>中医内科学、中医外科学、中医骨伤科学、中医妇科学、中医儿科学、针灸推拿学、中西医结合临床</t>
  </si>
  <si>
    <t>需具有执业医师资格证医师规范化培训合格证。</t>
  </si>
  <si>
    <t>护理学</t>
  </si>
  <si>
    <t>须具有卫生专业技术（师）资格</t>
  </si>
  <si>
    <t>本科及以上学历、学士及以上学位</t>
  </si>
  <si>
    <t>本科：临床医学；       
 研究生：外科学</t>
  </si>
  <si>
    <t>普外方向，需具有执业医师资格证及住院医师规范化培训合格证。</t>
  </si>
  <si>
    <t>本科：临床医学；     
研究生：外科学、影像医学与核医学</t>
  </si>
  <si>
    <t>介入血管外科方向，需具有执业医师资格证及住院医师规范化培训合格证。</t>
  </si>
  <si>
    <t>本科：医学影像学；
研究生：影像医学与核医学</t>
  </si>
  <si>
    <t>放射诊断方向，需具有执业医师资格证及住院医师规范化培训合格证。</t>
  </si>
  <si>
    <t>超声诊断方向，需具有执业医师资格证及住院医师规范化培训合格证。</t>
  </si>
  <si>
    <t>本科：临床医学；        
研究生：内科学</t>
  </si>
  <si>
    <t>呼吸内科方向，需具有执业医师资格证及住院医师规范化培训合格证。</t>
  </si>
  <si>
    <t>雅安市民政局</t>
  </si>
  <si>
    <t>雅安市第四人民医院</t>
  </si>
  <si>
    <t>具有执业医师资格证</t>
  </si>
  <si>
    <t>精神病与精神卫生学、统计学、流行病与卫生统计学</t>
  </si>
  <si>
    <t>统计学、流行病与卫生统计学</t>
  </si>
  <si>
    <t>影像医学与核医学</t>
  </si>
  <si>
    <t>临床检验诊断学</t>
  </si>
  <si>
    <t>雅安市中心血站</t>
  </si>
  <si>
    <t>临床检验诊断学、病原生物学、生物化学与分子生物学、免疫学、细胞生物学</t>
  </si>
  <si>
    <t>具有卫生专业技术初级（师）及以上资格证书</t>
  </si>
  <si>
    <t>雅安市保健服务中心</t>
  </si>
  <si>
    <t>临床医学类、中医学类、护理学、药学类、管理学类</t>
  </si>
  <si>
    <t>小计</t>
  </si>
  <si>
    <t>二、雨城区</t>
  </si>
  <si>
    <t>中共雅安市雨城区委</t>
  </si>
  <si>
    <t>中共雅安市雨城区委党校</t>
  </si>
  <si>
    <t>马克思主义理论类、政治学类、社会学类、中国语言文学类</t>
  </si>
  <si>
    <t>本区最低服务年限5年</t>
  </si>
  <si>
    <t>雅安市雨城区审计局</t>
  </si>
  <si>
    <t>雅安市雨城区政府投资审计中心</t>
  </si>
  <si>
    <t>审计、会计、会计学、财务管理、计算机技术</t>
  </si>
  <si>
    <t>雅安市雨城区统计局</t>
  </si>
  <si>
    <t>雅安市雨城区园区统计站</t>
  </si>
  <si>
    <t>经济学类、管理学类</t>
  </si>
  <si>
    <t>雅安市雨城区司法局</t>
  </si>
  <si>
    <t>雅安市雨城区法律援助中心</t>
  </si>
  <si>
    <t>法学专业</t>
  </si>
  <si>
    <t>具有法律职业资格证书A证</t>
  </si>
  <si>
    <t>雅安市雨城区住房和城乡建设局</t>
  </si>
  <si>
    <t>雅安市雨城区建设工程消防和勘察设计中心</t>
  </si>
  <si>
    <t>建筑学类、土木工程类、管理科学与工程类</t>
  </si>
  <si>
    <t>雅安市雨城区自然资源和规划局</t>
  </si>
  <si>
    <t>雅安市雨城区多营片区自然资源和规划管理所</t>
  </si>
  <si>
    <t>地理学类、城乡规划学类、城市规划类、资源与环境类</t>
  </si>
  <si>
    <t>雅安市雨城区教育局</t>
  </si>
  <si>
    <t>雅安市田家炳中学</t>
  </si>
  <si>
    <t>中国语言文学类、数学类、历史学类、计算机类、外国语言文学类、物理学类、马克思主义理论类、政治学类、教育学类</t>
  </si>
  <si>
    <t>具有高中及以上教师资格证</t>
  </si>
  <si>
    <t>雅安市雨城区第二中学</t>
  </si>
  <si>
    <r>
      <rPr>
        <sz val="9"/>
        <color theme="1"/>
        <rFont val="宋体"/>
        <charset val="134"/>
        <scheme val="minor"/>
      </rPr>
      <t>数学类、生物学类、马克思主义理论类、政治学类、外国语言文学类、历史学类、中国语言文学类、物理学类</t>
    </r>
    <r>
      <rPr>
        <sz val="9"/>
        <rFont val="宋体"/>
        <charset val="134"/>
        <scheme val="minor"/>
      </rPr>
      <t>、教育学类、美术学、美术</t>
    </r>
  </si>
  <si>
    <t>雅安市雨城区第七初级中学</t>
  </si>
  <si>
    <r>
      <rPr>
        <sz val="9"/>
        <color theme="1"/>
        <rFont val="宋体"/>
        <charset val="134"/>
        <scheme val="minor"/>
      </rPr>
      <t>数学类、外国语言文学类、中国语言文学类、物理学类</t>
    </r>
    <r>
      <rPr>
        <sz val="9"/>
        <rFont val="宋体"/>
        <charset val="134"/>
        <scheme val="minor"/>
      </rPr>
      <t>、教育学类</t>
    </r>
  </si>
  <si>
    <t>具有初中及以上教师资格证</t>
  </si>
  <si>
    <t>雅安市雨城区卫生健康局</t>
  </si>
  <si>
    <t>雅安市雨城区人民医院</t>
  </si>
  <si>
    <t>内科学、外科学、儿科学、神经病学、皮肤病与性病学、妇产科学、眼科学、耳鼻咽喉科学、肿瘤学</t>
  </si>
  <si>
    <t>具有执业医师资格证；取得卫生专业技术中级及以上资格者，年龄可放宽到40周岁</t>
  </si>
  <si>
    <t>公共管理、营养与食品卫生学</t>
  </si>
  <si>
    <t>三、名山区</t>
  </si>
  <si>
    <t>雅安市名山区人民政府、区属各部门</t>
  </si>
  <si>
    <t>区属或部门所属事业单位</t>
  </si>
  <si>
    <t>不定岗</t>
  </si>
  <si>
    <t>法学类（一级学科）、经济学相关专业、工商管理相关专业、财务管理专业、会计专业、金融工程与风险管理专业、工程管理专业、工程财务与造价管理专业、城市规划与设计专业、城乡规划学专业、制造业与服务业信息化专业</t>
  </si>
  <si>
    <t>中共党员（含中共预备党员）</t>
  </si>
  <si>
    <t>需进行防汛值班值守；在本区最低服务年限为5周年</t>
  </si>
  <si>
    <t>中国共产党雅安市名山区委员会组织部</t>
  </si>
  <si>
    <t>中共雅安市名山区委组织部党员教育中心</t>
  </si>
  <si>
    <t>广播电视专业、广播电视艺术学专业、广播电视学专业、计算机应用技术专业、计算机科学与技术专业</t>
  </si>
  <si>
    <t>在本区最低服务年限为5周年</t>
  </si>
  <si>
    <t>中国共产党雅安市名山区委员会宣传部</t>
  </si>
  <si>
    <t>雅安市名山区融媒体中心</t>
  </si>
  <si>
    <t xml:space="preserve">
戏剧与影视学专业、新闻传播学专业、广播电视专业、广播电视艺术学专业、广播电视学专业、播音主持艺术学专业</t>
  </si>
  <si>
    <t>中国共产党雅安市名山区委员会</t>
  </si>
  <si>
    <t>中国共产党雅安市名山区委员会党校</t>
  </si>
  <si>
    <t>哲学相关专业、管理学相关专业（一级学科）、法学相关专业（一级学科）、政治学相关专业、经济学相关专业、社会学专业</t>
  </si>
  <si>
    <t>成雅工业园区管理委员会</t>
  </si>
  <si>
    <t>雅安市名山区交通运输局</t>
  </si>
  <si>
    <t>雅安市名山区公路养护管理段</t>
  </si>
  <si>
    <t>土木工程相关专业</t>
  </si>
  <si>
    <t>法学相关专业</t>
  </si>
  <si>
    <t>雅安市名山区住房和城乡建设局</t>
  </si>
  <si>
    <t>雅安市名山区建设工程质量安全监督站</t>
  </si>
  <si>
    <t>土木工程相关专业、建筑学相关专业</t>
  </si>
  <si>
    <t>雅安市名山区农业农村局</t>
  </si>
  <si>
    <t>雅安市名山区茶叶现代农业园区管理委员会</t>
  </si>
  <si>
    <t>茶学专业</t>
  </si>
  <si>
    <t>雅安市名山区文化体育和旅游局</t>
  </si>
  <si>
    <t>雅安市名山区蒙顶山风景名胜旅游区管理委员会</t>
  </si>
  <si>
    <t>城乡规划学相关专业</t>
  </si>
  <si>
    <t>雅安市名山区红军百丈关战役遗址陈列馆</t>
  </si>
  <si>
    <t>旅游管理专业、文物与博物馆专业、中国语言文学专业</t>
  </si>
  <si>
    <t>雅安市名山区图书馆</t>
  </si>
  <si>
    <t>图书情报与档案管理相关专业、中国语言文学相关专业</t>
  </si>
  <si>
    <t>雅安市名山区经济和信息化局</t>
  </si>
  <si>
    <t>雅安市名山区经济和信息服务中心</t>
  </si>
  <si>
    <t>经济学相关专业、统计学相关专业、信息与通信工程相关专业、环境科学与工程相关专业</t>
  </si>
  <si>
    <t>雅安市名山区统计局</t>
  </si>
  <si>
    <t>雅安市名山区社情民意调查中心</t>
  </si>
  <si>
    <t>雅安市名山区教育局</t>
  </si>
  <si>
    <t>四川省名山中学</t>
  </si>
  <si>
    <t>数学相关专业、学科教学（数学）</t>
  </si>
  <si>
    <t>具有高中及以上教师资格证；同等情况下，高中阶段曾获全国奥赛省二等奖以上者优先</t>
  </si>
  <si>
    <t>汉语相关专业、学科教学（语文）</t>
  </si>
  <si>
    <t>英语相关专业、学科教学（英语）</t>
  </si>
  <si>
    <t>物理相关专业、学科教学（物理）</t>
  </si>
  <si>
    <t>雅安市名山区卫生健康局</t>
  </si>
  <si>
    <t>雅安市名山区人民医院</t>
  </si>
  <si>
    <t>内科学专业</t>
  </si>
  <si>
    <t>在本区最低服务年限为6周年</t>
  </si>
  <si>
    <t>外科学专业</t>
  </si>
  <si>
    <t>雅安市名山区中医医院</t>
  </si>
  <si>
    <t>针灸推拿学专业</t>
  </si>
  <si>
    <t>中药学专业</t>
  </si>
  <si>
    <t>中医儿科学专业</t>
  </si>
  <si>
    <t>中医内科学专业</t>
  </si>
  <si>
    <t>四、荥经县</t>
  </si>
  <si>
    <t>荥经县住房和城乡建设局</t>
  </si>
  <si>
    <t>荥经县住房保障和城乡建设服务中心</t>
  </si>
  <si>
    <t>市政工程、建筑与土木工程、建筑学</t>
  </si>
  <si>
    <r>
      <rPr>
        <sz val="9"/>
        <color theme="1"/>
        <rFont val="宋体"/>
        <charset val="0"/>
        <scheme val="minor"/>
      </rPr>
      <t>35</t>
    </r>
    <r>
      <rPr>
        <sz val="9"/>
        <color theme="1"/>
        <rFont val="宋体"/>
        <charset val="134"/>
        <scheme val="minor"/>
      </rPr>
      <t>周岁及以下</t>
    </r>
  </si>
  <si>
    <r>
      <rPr>
        <sz val="9"/>
        <color theme="1"/>
        <rFont val="宋体"/>
        <charset val="134"/>
        <scheme val="minor"/>
      </rPr>
      <t>本县最低服务年限</t>
    </r>
    <r>
      <rPr>
        <sz val="9"/>
        <color theme="1"/>
        <rFont val="宋体"/>
        <charset val="0"/>
        <scheme val="minor"/>
      </rPr>
      <t>5</t>
    </r>
    <r>
      <rPr>
        <sz val="9"/>
        <color theme="1"/>
        <rFont val="宋体"/>
        <charset val="134"/>
        <scheme val="minor"/>
      </rPr>
      <t>周年</t>
    </r>
  </si>
  <si>
    <t>荥经县交通运输局</t>
  </si>
  <si>
    <t>荥经县公路工程质量站</t>
  </si>
  <si>
    <t>建筑与土木工程、交通运输工程、交通运输规划与管理</t>
  </si>
  <si>
    <t>荥经县自然资源和规划局</t>
  </si>
  <si>
    <t>荥经县自然资源事务中心</t>
  </si>
  <si>
    <t>城乡规划学、地图制图学与地理信息工程、地质工程</t>
  </si>
  <si>
    <t>荥经县文化体育和旅游局</t>
  </si>
  <si>
    <t>荥经县博物馆</t>
  </si>
  <si>
    <t>文物与博物馆</t>
  </si>
  <si>
    <r>
      <rPr>
        <sz val="9"/>
        <color theme="1"/>
        <rFont val="宋体"/>
        <charset val="134"/>
        <scheme val="minor"/>
      </rPr>
      <t>本县最低服务年限</t>
    </r>
    <r>
      <rPr>
        <sz val="9"/>
        <color theme="1"/>
        <rFont val="宋体"/>
        <charset val="0"/>
        <scheme val="minor"/>
      </rPr>
      <t>5</t>
    </r>
    <r>
      <rPr>
        <sz val="9"/>
        <color theme="1"/>
        <rFont val="宋体"/>
        <charset val="134"/>
        <scheme val="minor"/>
      </rPr>
      <t>周</t>
    </r>
  </si>
  <si>
    <t>荥经县司法局</t>
  </si>
  <si>
    <t>荥经县公证处</t>
  </si>
  <si>
    <r>
      <rPr>
        <sz val="9"/>
        <color theme="1"/>
        <rFont val="宋体"/>
        <charset val="134"/>
        <scheme val="minor"/>
      </rPr>
      <t>本科：知识产权、监狱学、法学</t>
    </r>
    <r>
      <rPr>
        <sz val="9"/>
        <color theme="1"/>
        <rFont val="宋体"/>
        <charset val="0"/>
        <scheme val="minor"/>
      </rPr>
      <t xml:space="preserve">
</t>
    </r>
    <r>
      <rPr>
        <sz val="9"/>
        <color theme="1"/>
        <rFont val="宋体"/>
        <charset val="134"/>
        <scheme val="minor"/>
      </rPr>
      <t>研究生：法学理论、法律史、宪法学与行政法学、刑法学、民商法学、诉讼法学、经济法学、环境与资源保护法学、国际法学</t>
    </r>
  </si>
  <si>
    <r>
      <rPr>
        <sz val="9"/>
        <color theme="1"/>
        <rFont val="宋体"/>
        <charset val="134"/>
        <scheme val="minor"/>
      </rPr>
      <t>取得法律职业</t>
    </r>
    <r>
      <rPr>
        <sz val="9"/>
        <color theme="1"/>
        <rFont val="宋体"/>
        <charset val="0"/>
        <scheme val="minor"/>
      </rPr>
      <t xml:space="preserve">
</t>
    </r>
    <r>
      <rPr>
        <sz val="9"/>
        <color theme="1"/>
        <rFont val="宋体"/>
        <charset val="134"/>
        <scheme val="minor"/>
      </rPr>
      <t>资格证书</t>
    </r>
  </si>
  <si>
    <t>荥经县林业局</t>
  </si>
  <si>
    <t>荥经县大相岭自然保护区管护中心</t>
  </si>
  <si>
    <t>生态学、植物学、临床兽医学</t>
  </si>
  <si>
    <t>荥经县经济合作和商务局</t>
  </si>
  <si>
    <t>荥经县服务业发展中心</t>
  </si>
  <si>
    <t>国际贸易学、金融学、产业经济学</t>
  </si>
  <si>
    <t>荥经县经济信息和科技局</t>
  </si>
  <si>
    <t>荥经县经济信息和科技发展中心</t>
  </si>
  <si>
    <t>建筑与土木工程、国民经济学、产业经济学、城乡规划学、城市规划</t>
  </si>
  <si>
    <t>四川荥经经济开发区管理委员会</t>
  </si>
  <si>
    <t>材料物理与化学、材料学、材料加工工程、理论经济学、国民经济学、金融学、产业经济学、统计学</t>
  </si>
  <si>
    <r>
      <rPr>
        <sz val="9"/>
        <color theme="1"/>
        <rFont val="宋体"/>
        <charset val="134"/>
        <scheme val="minor"/>
      </rPr>
      <t>本县最低服务年限</t>
    </r>
    <r>
      <rPr>
        <sz val="9"/>
        <color indexed="8"/>
        <rFont val="宋体"/>
        <charset val="0"/>
        <scheme val="minor"/>
      </rPr>
      <t>5</t>
    </r>
    <r>
      <rPr>
        <sz val="9"/>
        <color theme="1"/>
        <rFont val="宋体"/>
        <charset val="134"/>
        <scheme val="minor"/>
      </rPr>
      <t>周年
（县聘企用）</t>
    </r>
  </si>
  <si>
    <t>荥经县农业农村局</t>
  </si>
  <si>
    <t>荥经县农业产业发展和技术服务中心</t>
  </si>
  <si>
    <t>水产品加工及贮藏工程、水产养殖、渔业资源、捕捞学</t>
  </si>
  <si>
    <r>
      <rPr>
        <sz val="9"/>
        <color theme="1"/>
        <rFont val="宋体"/>
        <charset val="0"/>
        <scheme val="minor"/>
      </rPr>
      <t>35</t>
    </r>
    <r>
      <rPr>
        <sz val="9"/>
        <color indexed="8"/>
        <rFont val="宋体"/>
        <charset val="134"/>
        <scheme val="minor"/>
      </rPr>
      <t>周岁及以下</t>
    </r>
  </si>
  <si>
    <t>中共荥经县委党校</t>
  </si>
  <si>
    <t>管理岗位/专业技术岗位</t>
  </si>
  <si>
    <t>政治学类、历史学类、法学类</t>
  </si>
  <si>
    <t>本科：生态学、马克思主义理论类、计算机科学与技术、播音与主持艺术、音乐表演
研究生：生态学、艺术学类</t>
  </si>
  <si>
    <t>荥经县教育局</t>
  </si>
  <si>
    <t>四川省荥经中学</t>
  </si>
  <si>
    <t>中国语言文字学、学科教育（语文）</t>
  </si>
  <si>
    <t>具有高中教师资格证</t>
  </si>
  <si>
    <t>基础数学、计算数学、概率论与数理统计、应用数学、学科教育（数学）</t>
  </si>
  <si>
    <t>英语语言文学、学科教学（英语）</t>
  </si>
  <si>
    <t>历史学、史学理论及史学史、历史文献学、专门史、中国古代史、中国近现代史、世界史、学科教学（历史）</t>
  </si>
  <si>
    <t>理论物理、粒子物理与原子核物理、原子与分子物理、等离子体物理、凝聚态物理、声学、光学、无线电物理、学科教学（物理）</t>
  </si>
  <si>
    <t>四川省荥经县职业高级中学</t>
  </si>
  <si>
    <t>计算机系统结构、计算机软件与理论、计算机应用技术</t>
  </si>
  <si>
    <t>机械工程类</t>
  </si>
  <si>
    <t>城市规划与设计</t>
  </si>
  <si>
    <t>荥经县卫生健康局</t>
  </si>
  <si>
    <t>荥经县人民医院</t>
  </si>
  <si>
    <r>
      <rPr>
        <sz val="9"/>
        <color theme="1"/>
        <rFont val="宋体"/>
        <charset val="134"/>
        <scheme val="minor"/>
      </rPr>
      <t>本科：精神医学</t>
    </r>
    <r>
      <rPr>
        <sz val="9"/>
        <color theme="1"/>
        <rFont val="宋体"/>
        <charset val="0"/>
        <scheme val="minor"/>
      </rPr>
      <t xml:space="preserve">
</t>
    </r>
    <r>
      <rPr>
        <sz val="9"/>
        <color theme="1"/>
        <rFont val="宋体"/>
        <charset val="134"/>
        <scheme val="minor"/>
      </rPr>
      <t>研究生：内科学、神经病学、精神病与精神卫生学、临床检验诊断学</t>
    </r>
  </si>
  <si>
    <t>荥经县中医院</t>
  </si>
  <si>
    <t>本科：中医学
研究生：中医基础理论、中医临床基础、中医诊断学、中医内科学、中医外科学、中医骨伤科学、针灸推拿学</t>
  </si>
  <si>
    <t>本科：针灸推拿学
研究生：中医基础理论、中医临床基础、中医诊断学、中医内科学、中医外科学、中医骨伤科学、针灸推拿学</t>
  </si>
  <si>
    <t>五、汉源县</t>
  </si>
  <si>
    <t>汉源县文化体育和旅游局</t>
  </si>
  <si>
    <r>
      <rPr>
        <sz val="9"/>
        <rFont val="宋体"/>
        <charset val="0"/>
        <scheme val="minor"/>
      </rPr>
      <t xml:space="preserve">	</t>
    </r>
    <r>
      <rPr>
        <sz val="9"/>
        <rFont val="宋体"/>
        <charset val="134"/>
        <scheme val="minor"/>
      </rPr>
      <t>文物管理所</t>
    </r>
  </si>
  <si>
    <t>考古学、文物与博物馆、考古学及博物馆学</t>
  </si>
  <si>
    <t>聘用后本县最低服务年限5年</t>
  </si>
  <si>
    <t>汉源县自然资源和规划局</t>
  </si>
  <si>
    <t>土地矿产交易中心</t>
  </si>
  <si>
    <t>测绘科学与技术类、地质学类、地质资源与地质工程类、矿业工程类</t>
  </si>
  <si>
    <t>汉源县水利局</t>
  </si>
  <si>
    <t>水务工程质量监督站</t>
  </si>
  <si>
    <t>水利工程、水文学及水资源、水利水电工程、水力学及河流动力学、水工结构工程、水土保持与荒漠化防治</t>
  </si>
  <si>
    <t>水土保持监督站</t>
  </si>
  <si>
    <t>河湖保护中心</t>
  </si>
  <si>
    <t>汉源县市场监督管理局</t>
  </si>
  <si>
    <t>知识产权服务促进中心</t>
  </si>
  <si>
    <t>经济法学、诉讼法学、民商法学、宪法学与行政法学、语言学及应用语言学、汉语言文字学、药物化学、药剂学、药理学、微生物与生化药学、中药学、会计学、会计</t>
  </si>
  <si>
    <t>汉源县农业农村局</t>
  </si>
  <si>
    <t>种子管理站</t>
  </si>
  <si>
    <t>农业经济管理、作物遗传育种、统计学、应用统计</t>
  </si>
  <si>
    <t>畜牧生产站</t>
  </si>
  <si>
    <t>畜牧学、畜牧、兽医学、兽医</t>
  </si>
  <si>
    <t>农产品质量安全监督检验检测站</t>
  </si>
  <si>
    <t>药物化学、药剂学、药物分析学</t>
  </si>
  <si>
    <t>水产服务中心</t>
  </si>
  <si>
    <t>水产类</t>
  </si>
  <si>
    <t>汉源县政府办</t>
  </si>
  <si>
    <t>研究室</t>
  </si>
  <si>
    <t>汉语言文字学</t>
  </si>
  <si>
    <t>汉源县医疗保障局</t>
  </si>
  <si>
    <t>医疗保障事务中心</t>
  </si>
  <si>
    <t>计算机科学与技术类</t>
  </si>
  <si>
    <t>汉源县林业局</t>
  </si>
  <si>
    <t>皇木国有林场</t>
  </si>
  <si>
    <t>林学类、风景园林学类、林业工程类</t>
  </si>
  <si>
    <t>九襄国有林场</t>
  </si>
  <si>
    <t>林业技术推广站</t>
  </si>
  <si>
    <t>国营九襄林业苗圃</t>
  </si>
  <si>
    <t>汉源县交通运输局</t>
  </si>
  <si>
    <t>公路工程质量监督站(邮政业发展服务中心）</t>
  </si>
  <si>
    <t>信息与通信工程类</t>
  </si>
  <si>
    <t>土木工程</t>
  </si>
  <si>
    <t>公路养护段</t>
  </si>
  <si>
    <t>交通工程、土木工程</t>
  </si>
  <si>
    <t>渡口管理所</t>
  </si>
  <si>
    <t>本科：航海技术、轮机工程、轮机工程技术、船舶电子电气工程、船舶与海洋工程、海事管理；
研究生：轮机工程、船舶与海洋工程</t>
  </si>
  <si>
    <t>汉源县卫生健康局</t>
  </si>
  <si>
    <t>汉源县疾病预防控制中心</t>
  </si>
  <si>
    <t>本科：卫生检验、卫生检验与检疫、医学检验、医学检验技术、检验；
研究生：临床检验诊断学</t>
  </si>
  <si>
    <t>公共卫生与预防医学类</t>
  </si>
  <si>
    <t>汉源县妇幼保健计划生育服务中心</t>
  </si>
  <si>
    <t>临床医学(妇产科方向)</t>
  </si>
  <si>
    <t>临床医学(儿科方向)</t>
  </si>
  <si>
    <t>麻醉学</t>
  </si>
  <si>
    <t>汉源县人民医院</t>
  </si>
  <si>
    <t>具有执业医师资格证（专业为外科）</t>
  </si>
  <si>
    <t>临床医学</t>
  </si>
  <si>
    <t>具有副高级及以上专业技术职称（专业为消化内科）</t>
  </si>
  <si>
    <t>汉源县中医医院</t>
  </si>
  <si>
    <t>中医内科学</t>
  </si>
  <si>
    <t>中西医结合临床</t>
  </si>
  <si>
    <t>中共汉源县委组织部</t>
  </si>
  <si>
    <t>汉源县高层次人才服务中心</t>
  </si>
  <si>
    <t>土木工程类、水利工程类、工程管理、交通运输工程</t>
  </si>
  <si>
    <t>具有助理工程师及以上专业技术职务任职资格</t>
  </si>
  <si>
    <t>聘用后本县最低服务年限5年。在汉源县财政局工作</t>
  </si>
  <si>
    <t>计算机科学与技术类、经济学类、统计学、应用统计</t>
  </si>
  <si>
    <t>聘用后本县最低服务年限5年。在汉源县统计局工作</t>
  </si>
  <si>
    <t>化学类</t>
  </si>
  <si>
    <t xml:space="preserve">聘用后本县最低服务年限5年。在汉源县经济信息和科技局工作 </t>
  </si>
  <si>
    <t>化学工程、化学工艺、应用化学、市政工程、水利水电工程、水利工程、安全技术及工程、安全工程、环境科学与工程、环境工程</t>
  </si>
  <si>
    <t>聘用后本县最低服务年限5年。在四川汉源工业园区管理委员会工作</t>
  </si>
  <si>
    <t>会计学、会计、审计学、审计、财务管理</t>
  </si>
  <si>
    <t>聘用后本县最低服务年限5年。在汉源县审计局工作</t>
  </si>
  <si>
    <t>六、石棉县</t>
  </si>
  <si>
    <t>县级部门</t>
  </si>
  <si>
    <t>下属事业单位</t>
  </si>
  <si>
    <t>本县最低服务年限5年</t>
  </si>
  <si>
    <t>石棉县自然资源和规划局</t>
  </si>
  <si>
    <t>四川栗子坪国家级自然保护区管理局</t>
  </si>
  <si>
    <t>兽医学相关专业</t>
  </si>
  <si>
    <t>生态学</t>
  </si>
  <si>
    <t>石棉县教育局</t>
  </si>
  <si>
    <t>石棉县中学</t>
  </si>
  <si>
    <t>基础数学、计算数学、应用数学、学科教学（数学）</t>
  </si>
  <si>
    <t>具有高中数学教师资格证</t>
  </si>
  <si>
    <t>物理学类、学科教学（物理）</t>
  </si>
  <si>
    <t>具有高中物理教师资格证</t>
  </si>
  <si>
    <t>本科：计算机科学与技术、
应用电子技术教育、软件工程、信息工程、电子信息科学与技术、网络工程、信息科学技术、信息物理工程
研究生：计算机科学与技术类</t>
  </si>
  <si>
    <t>具有高中信息科技教师资格证</t>
  </si>
  <si>
    <t>本科：音乐学
研究生：音乐</t>
  </si>
  <si>
    <t>具有高中音乐教师资格证；具有弦乐类专业资质或合唱指挥专业资质</t>
  </si>
  <si>
    <t>七、天全县</t>
  </si>
  <si>
    <t>天全县人民政府</t>
  </si>
  <si>
    <t>本县最低服务年限不低于5周年</t>
  </si>
  <si>
    <t>天全县人民政府办公室</t>
  </si>
  <si>
    <t>天全县机关公务服务中心</t>
  </si>
  <si>
    <t>天全县经济信息和科技局</t>
  </si>
  <si>
    <t>天全县经济信息和科技发展中心</t>
  </si>
  <si>
    <t>本科：计算机类；
研究生：计算机科学与技术类</t>
  </si>
  <si>
    <t>天全县人力资源和社会保障局</t>
  </si>
  <si>
    <t>天全县公共就业和人才服务中心</t>
  </si>
  <si>
    <t>天全县自然资源和规划局</t>
  </si>
  <si>
    <t>乡镇自然资源和规划所（思经、小河、仁义各1名）</t>
  </si>
  <si>
    <t>本科：测绘工程、遥感科学与技术、人文地理与城乡规划        研究生：城乡规划学类、测绘科学与技术类、土地资源管理</t>
  </si>
  <si>
    <t>天全县交通运输局</t>
  </si>
  <si>
    <t>天全县交通运输发展服务中心</t>
  </si>
  <si>
    <t>交通运输工程类、桥梁与隧道工程</t>
  </si>
  <si>
    <t>天全县行政审批局</t>
  </si>
  <si>
    <t>天全县现场踏勘服务中心</t>
  </si>
  <si>
    <t>本科：计算机类、信息管理与信息系统；
研究生：计算机科学与技术类</t>
  </si>
  <si>
    <t>天全县应急管理局</t>
  </si>
  <si>
    <t>天全县应急服务中心</t>
  </si>
  <si>
    <t>地球物理学类、构造地质学</t>
  </si>
  <si>
    <t>天全县融媒体中心</t>
  </si>
  <si>
    <t>本科：播音与主持艺术
研究生：传媒艺术学</t>
  </si>
  <si>
    <t>具有普通话一级乙等及以上证书</t>
  </si>
  <si>
    <t>四川天全经济开发区管理委员会</t>
  </si>
  <si>
    <t>环境科学与工程类、安全科学与工程类</t>
  </si>
  <si>
    <t>长期值夜班，女性慎报</t>
  </si>
  <si>
    <t>天全县卫生健康局</t>
  </si>
  <si>
    <t>天全县中医医院</t>
  </si>
  <si>
    <t>本科及以上学历</t>
  </si>
  <si>
    <t>本科：临床医学；
研究生：临床医学类</t>
  </si>
  <si>
    <t>具有卫生专业技术执业医师资格证书</t>
  </si>
  <si>
    <t>天全县教育局</t>
  </si>
  <si>
    <t>四川省天全中学</t>
  </si>
  <si>
    <t>本科：汉语言文学；
研究生：中国语言文学类</t>
  </si>
  <si>
    <t>具有高级中学语文学科教师资格证</t>
  </si>
  <si>
    <t>数学类</t>
  </si>
  <si>
    <t>具有高级中学数学学科教师资格证</t>
  </si>
  <si>
    <t>本科：英语
研究生：英语语言文学</t>
  </si>
  <si>
    <t>具有高级中学英语学科教师资格证</t>
  </si>
  <si>
    <t>物理学类</t>
  </si>
  <si>
    <t>具有高级中学物理学科教师资格证</t>
  </si>
  <si>
    <t>历史学类</t>
  </si>
  <si>
    <t>具有高级中学历史学科教师资格证</t>
  </si>
  <si>
    <t>四川省天全职业高级中学</t>
  </si>
  <si>
    <t>天全县第一幼儿园</t>
  </si>
  <si>
    <t>本科：学前教育
研究生：学前教育学</t>
  </si>
  <si>
    <t>具有幼儿园教师资格证</t>
  </si>
  <si>
    <t>八、芦山县</t>
  </si>
  <si>
    <t>芦山县自然
资源和规划局</t>
  </si>
  <si>
    <t>龙门自然资源和规划所</t>
  </si>
  <si>
    <t>土地资源管理、地质工程</t>
  </si>
  <si>
    <t>芦山县经济信息商务和科技局</t>
  </si>
  <si>
    <t>芦山县服务业发展促进中心</t>
  </si>
  <si>
    <t>本科：网络工程、物联网工程、智能科学与技术；研究生：信息与通信工程、电子科学与技术、计算机科学与技术</t>
  </si>
  <si>
    <t>本科为“双一流”院校毕业（研究生可不做要求）</t>
  </si>
  <si>
    <t>芦山县统计局</t>
  </si>
  <si>
    <t>芦山县统计局普查中心</t>
  </si>
  <si>
    <t>统计学、应用统计、数学、会计</t>
  </si>
  <si>
    <t>芦山县司法局</t>
  </si>
  <si>
    <t>芦山县公证处</t>
  </si>
  <si>
    <t>具有A类法律职业资格证</t>
  </si>
  <si>
    <t>芦山县交通运输局</t>
  </si>
  <si>
    <t>芦山县公路养护段</t>
  </si>
  <si>
    <t>桥梁与隧道工程、土木工程、道路与铁道工程、交通运输规划与管理</t>
  </si>
  <si>
    <t>芦山县卫生健康局</t>
  </si>
  <si>
    <t>芦山县人民医院</t>
  </si>
  <si>
    <t>本科：麻醉学
研究生：麻醉学</t>
  </si>
  <si>
    <t>本科：临床医学
研究生：临床医学</t>
  </si>
  <si>
    <t>专业方向须为妇产科</t>
  </si>
  <si>
    <t>具有报考执业医师资格证资格或具有执业医师资格证且执业范围为医学影像和放射治疗专业、超声医学</t>
  </si>
  <si>
    <t>芦山县疾病预防控制中心</t>
  </si>
  <si>
    <t>本科：预防医学；               
研究生：公共卫生与预防医学、公共卫生</t>
  </si>
  <si>
    <t>九、宝兴县</t>
  </si>
  <si>
    <t>宝兴县发展和改革局</t>
  </si>
  <si>
    <t>宝兴县价格认证中心</t>
  </si>
  <si>
    <t>管理岗位或专业技术岗位</t>
  </si>
  <si>
    <t>经济学类（学科门类）、项目管理</t>
  </si>
  <si>
    <t>申请使用本县高层次人才专编1个，本县最低服务年限5年</t>
  </si>
  <si>
    <t>宝兴县教育局</t>
  </si>
  <si>
    <t>宝兴县教育局教研室</t>
  </si>
  <si>
    <t>本科：计算机科学与技术；
研究生：计算机科学与技术类（一级学科）</t>
  </si>
  <si>
    <t>宝兴县林业局</t>
  </si>
  <si>
    <t>宝兴县大熊猫文化宣教中心</t>
  </si>
  <si>
    <t>本科：林学、森林工程、农林经济管理；
研究生：林业经济管理、林业、森林工程、森林经理学</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</si>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</sst>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9">
    <font>
      <sz val="11"/>
      <color theme="1"/>
      <name val="宋体"/>
      <charset val="134"/>
      <scheme val="minor"/>
    </font>
    <font>
      <sz val="10"/>
      <name val="宋体"/>
      <charset val="134"/>
    </font>
    <font>
      <sz val="16"/>
      <name val="方正小标宋简体"/>
      <charset val="134"/>
    </font>
    <font>
      <sz val="10"/>
      <name val="黑体"/>
      <charset val="134"/>
    </font>
    <font>
      <sz val="10.5"/>
      <name val="黑体"/>
      <charset val="134"/>
    </font>
    <font>
      <sz val="10"/>
      <name val="仿宋_GB2312"/>
      <charset val="134"/>
    </font>
    <font>
      <sz val="9"/>
      <name val="宋体"/>
      <charset val="134"/>
      <scheme val="minor"/>
    </font>
    <font>
      <sz val="9"/>
      <color theme="1"/>
      <name val="宋体"/>
      <charset val="134"/>
      <scheme val="minor"/>
    </font>
    <font>
      <sz val="9"/>
      <name val="宋体"/>
      <charset val="134"/>
    </font>
    <font>
      <sz val="10"/>
      <color rgb="FFFF0000"/>
      <name val="宋体"/>
      <charset val="134"/>
    </font>
    <font>
      <sz val="10"/>
      <color rgb="FFFF0000"/>
      <name val="仿宋_GB2312"/>
      <charset val="134"/>
    </font>
    <font>
      <sz val="9"/>
      <name val="仿宋_GB2312"/>
      <charset val="134"/>
    </font>
    <font>
      <sz val="9"/>
      <color indexed="8"/>
      <name val="宋体"/>
      <charset val="134"/>
      <scheme val="minor"/>
    </font>
    <font>
      <sz val="9"/>
      <color indexed="8"/>
      <name val="仿宋_GB2312"/>
      <charset val="134"/>
    </font>
    <font>
      <sz val="9"/>
      <color rgb="FF000000"/>
      <name val="仿宋_GB2312"/>
      <charset val="134"/>
    </font>
    <font>
      <sz val="9"/>
      <color theme="1"/>
      <name val="宋体"/>
      <charset val="0"/>
      <scheme val="minor"/>
    </font>
    <font>
      <sz val="9"/>
      <name val="黑体"/>
      <charset val="134"/>
    </font>
    <font>
      <sz val="9"/>
      <name val="宋体"/>
      <charset val="0"/>
      <scheme val="minor"/>
    </font>
    <font>
      <sz val="11"/>
      <color rgb="FF3F3F76"/>
      <name val="宋体"/>
      <charset val="0"/>
      <scheme val="minor"/>
    </font>
    <font>
      <u/>
      <sz val="11"/>
      <color rgb="FF80008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FFFFFF"/>
      <name val="宋体"/>
      <charset val="0"/>
      <scheme val="minor"/>
    </font>
    <font>
      <sz val="11"/>
      <color rgb="FF9C0006"/>
      <name val="宋体"/>
      <charset val="0"/>
      <scheme val="minor"/>
    </font>
    <font>
      <sz val="12"/>
      <name val="宋体"/>
      <charset val="134"/>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9"/>
      <color indexed="8"/>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7CE"/>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0" fillId="12" borderId="0" applyNumberFormat="false" applyBorder="false" applyAlignment="false" applyProtection="false">
      <alignment vertical="center"/>
    </xf>
    <xf numFmtId="0" fontId="21" fillId="10" borderId="0" applyNumberFormat="false" applyBorder="false" applyAlignment="false" applyProtection="false">
      <alignment vertical="center"/>
    </xf>
    <xf numFmtId="0" fontId="26" fillId="8" borderId="10" applyNumberFormat="false" applyAlignment="false" applyProtection="false">
      <alignment vertical="center"/>
    </xf>
    <xf numFmtId="0" fontId="30" fillId="17" borderId="12" applyNumberFormat="false" applyAlignment="false" applyProtection="false">
      <alignment vertical="center"/>
    </xf>
    <xf numFmtId="0" fontId="31" fillId="18" borderId="0" applyNumberFormat="false" applyBorder="false" applyAlignment="false" applyProtection="false">
      <alignment vertical="center"/>
    </xf>
    <xf numFmtId="0" fontId="27" fillId="0" borderId="11"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29" fillId="0" borderId="11" applyNumberFormat="false" applyFill="false" applyAlignment="false" applyProtection="false">
      <alignment vertical="center"/>
    </xf>
    <xf numFmtId="0" fontId="21"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1" fillId="15"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20" fillId="9"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22" fillId="0" borderId="8" applyNumberFormat="false" applyFill="false" applyAlignment="false" applyProtection="false">
      <alignment vertical="center"/>
    </xf>
    <xf numFmtId="0" fontId="21" fillId="5" borderId="0" applyNumberFormat="false" applyBorder="false" applyAlignment="false" applyProtection="false">
      <alignment vertical="center"/>
    </xf>
    <xf numFmtId="0" fontId="21" fillId="4"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23" borderId="0" applyNumberFormat="false" applyBorder="false" applyAlignment="false" applyProtection="false">
      <alignment vertical="center"/>
    </xf>
    <xf numFmtId="0" fontId="32" fillId="0" borderId="0">
      <alignment vertical="center"/>
    </xf>
    <xf numFmtId="0" fontId="33" fillId="0" borderId="13"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1" fillId="1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4" fillId="0" borderId="0" applyNumberFormat="false" applyFill="false" applyBorder="false" applyAlignment="false" applyProtection="false">
      <alignment vertical="center"/>
    </xf>
    <xf numFmtId="0" fontId="21" fillId="13" borderId="0" applyNumberFormat="false" applyBorder="false" applyAlignment="false" applyProtection="false">
      <alignment vertical="center"/>
    </xf>
    <xf numFmtId="0" fontId="0" fillId="22" borderId="14" applyNumberFormat="false" applyFont="false" applyAlignment="false" applyProtection="false">
      <alignment vertical="center"/>
    </xf>
    <xf numFmtId="0" fontId="20" fillId="16"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37" fillId="8" borderId="7" applyNumberFormat="false" applyAlignment="false" applyProtection="false">
      <alignment vertical="center"/>
    </xf>
    <xf numFmtId="0" fontId="20" fillId="28" borderId="0" applyNumberFormat="false" applyBorder="false" applyAlignment="false" applyProtection="false">
      <alignment vertical="center"/>
    </xf>
    <xf numFmtId="0" fontId="20" fillId="29" borderId="0" applyNumberFormat="false" applyBorder="false" applyAlignment="false" applyProtection="false">
      <alignment vertical="center"/>
    </xf>
    <xf numFmtId="0" fontId="20" fillId="30" borderId="0" applyNumberFormat="false" applyBorder="false" applyAlignment="false" applyProtection="false">
      <alignment vertical="center"/>
    </xf>
    <xf numFmtId="0" fontId="20" fillId="11"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21" borderId="0" applyNumberFormat="false" applyBorder="false" applyAlignment="false" applyProtection="false">
      <alignment vertical="center"/>
    </xf>
    <xf numFmtId="0" fontId="21" fillId="32" borderId="0" applyNumberFormat="false" applyBorder="false" applyAlignment="false" applyProtection="false">
      <alignment vertical="center"/>
    </xf>
    <xf numFmtId="0" fontId="18" fillId="2" borderId="7" applyNumberFormat="false" applyAlignment="false" applyProtection="false">
      <alignment vertical="center"/>
    </xf>
    <xf numFmtId="0" fontId="21" fillId="27" borderId="0" applyNumberFormat="false" applyBorder="false" applyAlignment="false" applyProtection="false">
      <alignment vertical="center"/>
    </xf>
    <xf numFmtId="0" fontId="20" fillId="20" borderId="0" applyNumberFormat="false" applyBorder="false" applyAlignment="false" applyProtection="false">
      <alignment vertical="center"/>
    </xf>
    <xf numFmtId="0" fontId="21" fillId="6" borderId="0" applyNumberFormat="false" applyBorder="false" applyAlignment="false" applyProtection="false">
      <alignment vertical="center"/>
    </xf>
  </cellStyleXfs>
  <cellXfs count="50">
    <xf numFmtId="0" fontId="0" fillId="0" borderId="0" xfId="0">
      <alignment vertical="center"/>
    </xf>
    <xf numFmtId="0" fontId="1" fillId="0" borderId="0" xfId="0" applyFont="true" applyFill="true" applyBorder="true" applyAlignment="true">
      <alignment vertical="center"/>
    </xf>
    <xf numFmtId="0" fontId="1" fillId="0" borderId="0" xfId="0" applyFont="true" applyFill="true" applyBorder="true" applyAlignment="true">
      <alignment horizontal="left" vertical="center"/>
    </xf>
    <xf numFmtId="0" fontId="2" fillId="0" borderId="0"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0" fontId="3" fillId="0" borderId="3" xfId="0" applyFont="true" applyFill="true" applyBorder="true" applyAlignment="true">
      <alignment horizontal="center" vertical="center" wrapText="true"/>
    </xf>
    <xf numFmtId="0" fontId="5" fillId="0" borderId="4" xfId="0" applyFont="true" applyFill="true" applyBorder="true" applyAlignment="true">
      <alignment horizontal="left" vertical="center" wrapText="true"/>
    </xf>
    <xf numFmtId="0" fontId="5" fillId="0" borderId="5" xfId="0" applyFont="true" applyFill="true" applyBorder="true" applyAlignment="true">
      <alignment horizontal="left" vertical="center" wrapText="true"/>
    </xf>
    <xf numFmtId="0" fontId="6" fillId="0" borderId="1" xfId="23"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2" fillId="0" borderId="0" xfId="0" applyFont="true" applyFill="true" applyBorder="true" applyAlignment="true">
      <alignment horizontal="left" vertical="center"/>
    </xf>
    <xf numFmtId="0" fontId="4" fillId="0" borderId="2"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0" fontId="4" fillId="0" borderId="3"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23" applyFont="true" applyFill="true" applyBorder="true" applyAlignment="true">
      <alignment horizontal="left" vertical="center" wrapText="true"/>
    </xf>
    <xf numFmtId="0" fontId="5" fillId="0" borderId="6" xfId="0" applyFont="true" applyFill="true" applyBorder="true" applyAlignment="true">
      <alignment horizontal="left" vertical="center" wrapText="true"/>
    </xf>
    <xf numFmtId="0" fontId="8" fillId="0" borderId="1" xfId="0" applyFont="true" applyFill="true" applyBorder="true" applyAlignment="true">
      <alignment horizontal="center" vertical="center"/>
    </xf>
    <xf numFmtId="0" fontId="9" fillId="0" borderId="0" xfId="0" applyFont="true" applyFill="true" applyBorder="true" applyAlignment="true">
      <alignment vertical="center" wrapText="true"/>
    </xf>
    <xf numFmtId="0" fontId="10" fillId="0" borderId="0" xfId="0" applyFont="true" applyFill="true" applyBorder="true" applyAlignment="true">
      <alignment horizontal="center" vertical="center" wrapText="true"/>
    </xf>
    <xf numFmtId="0" fontId="1" fillId="0" borderId="0" xfId="0" applyFont="true" applyFill="true" applyBorder="true" applyAlignment="true">
      <alignment vertical="center" wrapText="true"/>
    </xf>
    <xf numFmtId="0" fontId="11" fillId="0" borderId="1" xfId="0" applyFont="true" applyFill="true" applyBorder="true" applyAlignment="true">
      <alignment horizontal="center" vertical="center" wrapText="true"/>
    </xf>
    <xf numFmtId="0" fontId="8" fillId="0" borderId="1" xfId="0" applyFont="true" applyFill="true" applyBorder="true" applyAlignment="true">
      <alignment vertical="center"/>
    </xf>
    <xf numFmtId="0" fontId="12"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5" fillId="0" borderId="4" xfId="0" applyFont="true" applyFill="true" applyBorder="true" applyAlignment="true">
      <alignment horizontal="left" vertical="center"/>
    </xf>
    <xf numFmtId="0" fontId="5" fillId="0" borderId="5" xfId="0" applyFont="true" applyFill="true" applyBorder="true" applyAlignment="true">
      <alignment horizontal="left" vertical="center"/>
    </xf>
    <xf numFmtId="0" fontId="7" fillId="0" borderId="2" xfId="0" applyFont="true" applyFill="true" applyBorder="true" applyAlignment="true">
      <alignment horizontal="center" vertical="center" wrapText="true"/>
    </xf>
    <xf numFmtId="0" fontId="8" fillId="0" borderId="1" xfId="0" applyFont="true" applyFill="true" applyBorder="true" applyAlignment="true">
      <alignment horizontal="left" vertical="center"/>
    </xf>
    <xf numFmtId="0" fontId="7"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5" fillId="0" borderId="2" xfId="0" applyFont="true" applyFill="true" applyBorder="true" applyAlignment="true">
      <alignment horizontal="center" vertical="center" wrapText="true"/>
    </xf>
    <xf numFmtId="0" fontId="16" fillId="0" borderId="1" xfId="0" applyFont="true" applyFill="true" applyBorder="true" applyAlignment="true">
      <alignment horizontal="center" vertical="center" wrapText="true"/>
    </xf>
    <xf numFmtId="0" fontId="5" fillId="0" borderId="6" xfId="0" applyFont="true" applyFill="true" applyBorder="true" applyAlignment="true">
      <alignment horizontal="left" vertical="center"/>
    </xf>
    <xf numFmtId="0" fontId="15" fillId="0" borderId="1" xfId="0" applyFont="true" applyFill="true" applyBorder="true" applyAlignment="true">
      <alignment horizontal="center" vertical="center" wrapText="true"/>
    </xf>
    <xf numFmtId="0" fontId="17" fillId="0" borderId="1"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6" fillId="0" borderId="1" xfId="0" applyFont="true" applyFill="true" applyBorder="true" applyAlignment="true">
      <alignment horizontal="center" vertical="center"/>
    </xf>
    <xf numFmtId="0" fontId="16" fillId="0" borderId="1" xfId="0" applyFont="true" applyFill="true" applyBorder="true" applyAlignment="true">
      <alignment horizontal="left" vertical="center" wrapText="true"/>
    </xf>
    <xf numFmtId="0" fontId="6" fillId="0" borderId="1" xfId="0" applyFont="true" applyFill="true" applyBorder="true" applyAlignment="true">
      <alignment vertical="center"/>
    </xf>
    <xf numFmtId="0" fontId="6" fillId="0" borderId="1" xfId="0" applyFont="true" applyFill="true" applyBorder="true" applyAlignment="true">
      <alignment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left" vertical="center" wrapText="true"/>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常规 3" xfId="2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7"/>
  <sheetViews>
    <sheetView tabSelected="1" workbookViewId="0">
      <selection activeCell="F70" sqref="F70"/>
    </sheetView>
  </sheetViews>
  <sheetFormatPr defaultColWidth="9" defaultRowHeight="13.5"/>
  <cols>
    <col min="1" max="1" width="5.5" style="1" customWidth="true"/>
    <col min="2" max="2" width="9" style="1"/>
    <col min="3" max="3" width="11" style="1" customWidth="true"/>
    <col min="4" max="7" width="9" style="1"/>
    <col min="8" max="8" width="28.5" style="2" customWidth="true"/>
    <col min="9" max="9" width="7.5" style="1" customWidth="true"/>
    <col min="10" max="10" width="28.125" style="1" customWidth="true"/>
    <col min="11" max="11" width="10.75" style="1" customWidth="true"/>
    <col min="12" max="12" width="31.25" style="1" customWidth="true"/>
    <col min="13" max="16384" width="9" style="1"/>
  </cols>
  <sheetData>
    <row r="1" s="1" customFormat="true" ht="36" customHeight="true" spans="1:11">
      <c r="A1" s="3" t="s">
        <v>0</v>
      </c>
      <c r="B1" s="3"/>
      <c r="C1" s="3"/>
      <c r="D1" s="3"/>
      <c r="E1" s="3"/>
      <c r="F1" s="3"/>
      <c r="G1" s="3"/>
      <c r="H1" s="14"/>
      <c r="I1" s="3"/>
      <c r="J1" s="3"/>
      <c r="K1" s="3"/>
    </row>
    <row r="2" s="1" customFormat="true" ht="17.25" customHeight="true" spans="1:11">
      <c r="A2" s="4" t="s">
        <v>1</v>
      </c>
      <c r="B2" s="4" t="s">
        <v>2</v>
      </c>
      <c r="C2" s="5" t="s">
        <v>3</v>
      </c>
      <c r="D2" s="6" t="s">
        <v>4</v>
      </c>
      <c r="E2" s="4" t="s">
        <v>5</v>
      </c>
      <c r="F2" s="15" t="s">
        <v>6</v>
      </c>
      <c r="G2" s="4" t="s">
        <v>7</v>
      </c>
      <c r="H2" s="16"/>
      <c r="I2" s="4"/>
      <c r="J2" s="4"/>
      <c r="K2" s="4" t="s">
        <v>8</v>
      </c>
    </row>
    <row r="3" s="1" customFormat="true" ht="61" customHeight="true" spans="1:11">
      <c r="A3" s="4"/>
      <c r="B3" s="4"/>
      <c r="C3" s="7"/>
      <c r="D3" s="6"/>
      <c r="E3" s="4"/>
      <c r="F3" s="17"/>
      <c r="G3" s="4" t="s">
        <v>9</v>
      </c>
      <c r="H3" s="16" t="s">
        <v>10</v>
      </c>
      <c r="I3" s="4" t="s">
        <v>11</v>
      </c>
      <c r="J3" s="4" t="s">
        <v>12</v>
      </c>
      <c r="K3" s="4"/>
    </row>
    <row r="4" s="1" customFormat="true" ht="19" customHeight="true" spans="1:11">
      <c r="A4" s="8" t="s">
        <v>13</v>
      </c>
      <c r="B4" s="9"/>
      <c r="C4" s="9"/>
      <c r="D4" s="9"/>
      <c r="E4" s="9"/>
      <c r="F4" s="9"/>
      <c r="G4" s="9"/>
      <c r="H4" s="9"/>
      <c r="I4" s="9"/>
      <c r="J4" s="9"/>
      <c r="K4" s="20"/>
    </row>
    <row r="5" s="1" customFormat="true" ht="99" customHeight="true" spans="1:11">
      <c r="A5" s="10">
        <v>1</v>
      </c>
      <c r="B5" s="10" t="s">
        <v>14</v>
      </c>
      <c r="C5" s="10" t="s">
        <v>15</v>
      </c>
      <c r="D5" s="10" t="s">
        <v>16</v>
      </c>
      <c r="E5" s="10">
        <v>10</v>
      </c>
      <c r="F5" s="10">
        <v>23100001</v>
      </c>
      <c r="G5" s="10" t="s">
        <v>17</v>
      </c>
      <c r="H5" s="18" t="s">
        <v>18</v>
      </c>
      <c r="I5" s="10" t="s">
        <v>19</v>
      </c>
      <c r="J5" s="21"/>
      <c r="K5" s="11" t="s">
        <v>20</v>
      </c>
    </row>
    <row r="6" s="1" customFormat="true" ht="45" customHeight="true" spans="1:11">
      <c r="A6" s="11">
        <v>2</v>
      </c>
      <c r="B6" s="11" t="s">
        <v>21</v>
      </c>
      <c r="C6" s="11" t="s">
        <v>22</v>
      </c>
      <c r="D6" s="11" t="s">
        <v>23</v>
      </c>
      <c r="E6" s="11">
        <v>1</v>
      </c>
      <c r="F6" s="10">
        <v>23100002</v>
      </c>
      <c r="G6" s="11" t="s">
        <v>17</v>
      </c>
      <c r="H6" s="18" t="s">
        <v>24</v>
      </c>
      <c r="I6" s="11" t="s">
        <v>25</v>
      </c>
      <c r="J6" s="11" t="s">
        <v>26</v>
      </c>
      <c r="K6" s="11" t="s">
        <v>27</v>
      </c>
    </row>
    <row r="7" s="1" customFormat="true" ht="45" customHeight="true" spans="1:12">
      <c r="A7" s="10">
        <v>3</v>
      </c>
      <c r="B7" s="11" t="s">
        <v>28</v>
      </c>
      <c r="C7" s="11" t="s">
        <v>29</v>
      </c>
      <c r="D7" s="11" t="s">
        <v>23</v>
      </c>
      <c r="E7" s="11">
        <v>1</v>
      </c>
      <c r="F7" s="10">
        <v>23100003</v>
      </c>
      <c r="G7" s="11" t="s">
        <v>17</v>
      </c>
      <c r="H7" s="18" t="s">
        <v>30</v>
      </c>
      <c r="I7" s="11" t="s">
        <v>25</v>
      </c>
      <c r="J7" s="11"/>
      <c r="K7" s="11" t="s">
        <v>27</v>
      </c>
      <c r="L7" s="22"/>
    </row>
    <row r="8" s="1" customFormat="true" ht="45" customHeight="true" spans="1:12">
      <c r="A8" s="11">
        <v>4</v>
      </c>
      <c r="B8" s="11" t="s">
        <v>28</v>
      </c>
      <c r="C8" s="11" t="s">
        <v>29</v>
      </c>
      <c r="D8" s="11" t="s">
        <v>23</v>
      </c>
      <c r="E8" s="11">
        <v>1</v>
      </c>
      <c r="F8" s="10">
        <v>23100004</v>
      </c>
      <c r="G8" s="11" t="s">
        <v>17</v>
      </c>
      <c r="H8" s="18" t="s">
        <v>31</v>
      </c>
      <c r="I8" s="11" t="s">
        <v>25</v>
      </c>
      <c r="J8" s="11"/>
      <c r="K8" s="11" t="s">
        <v>27</v>
      </c>
      <c r="L8" s="22"/>
    </row>
    <row r="9" s="1" customFormat="true" ht="64" customHeight="true" spans="1:11">
      <c r="A9" s="10">
        <v>5</v>
      </c>
      <c r="B9" s="11" t="s">
        <v>28</v>
      </c>
      <c r="C9" s="11" t="s">
        <v>32</v>
      </c>
      <c r="D9" s="11" t="s">
        <v>23</v>
      </c>
      <c r="E9" s="11">
        <v>1</v>
      </c>
      <c r="F9" s="10">
        <v>23100005</v>
      </c>
      <c r="G9" s="11" t="s">
        <v>17</v>
      </c>
      <c r="H9" s="18" t="s">
        <v>31</v>
      </c>
      <c r="I9" s="11" t="s">
        <v>25</v>
      </c>
      <c r="J9" s="11"/>
      <c r="K9" s="11" t="s">
        <v>27</v>
      </c>
    </row>
    <row r="10" s="1" customFormat="true" ht="64" customHeight="true" spans="1:11">
      <c r="A10" s="11">
        <v>6</v>
      </c>
      <c r="B10" s="11" t="s">
        <v>33</v>
      </c>
      <c r="C10" s="11" t="s">
        <v>34</v>
      </c>
      <c r="D10" s="11" t="s">
        <v>35</v>
      </c>
      <c r="E10" s="11">
        <v>1</v>
      </c>
      <c r="F10" s="10">
        <v>23100006</v>
      </c>
      <c r="G10" s="11" t="s">
        <v>17</v>
      </c>
      <c r="H10" s="18" t="s">
        <v>36</v>
      </c>
      <c r="I10" s="11" t="s">
        <v>19</v>
      </c>
      <c r="J10" s="11"/>
      <c r="K10" s="11" t="s">
        <v>27</v>
      </c>
    </row>
    <row r="11" s="1" customFormat="true" ht="69" customHeight="true" spans="1:11">
      <c r="A11" s="10">
        <v>7</v>
      </c>
      <c r="B11" s="11" t="s">
        <v>37</v>
      </c>
      <c r="C11" s="11" t="s">
        <v>38</v>
      </c>
      <c r="D11" s="11" t="s">
        <v>23</v>
      </c>
      <c r="E11" s="11">
        <v>1</v>
      </c>
      <c r="F11" s="10">
        <v>23100007</v>
      </c>
      <c r="G11" s="11" t="s">
        <v>17</v>
      </c>
      <c r="H11" s="18" t="s">
        <v>39</v>
      </c>
      <c r="I11" s="11" t="s">
        <v>19</v>
      </c>
      <c r="J11" s="11"/>
      <c r="K11" s="11" t="s">
        <v>40</v>
      </c>
    </row>
    <row r="12" s="1" customFormat="true" ht="45" customHeight="true" spans="1:11">
      <c r="A12" s="11">
        <v>8</v>
      </c>
      <c r="B12" s="11" t="s">
        <v>41</v>
      </c>
      <c r="C12" s="11" t="s">
        <v>42</v>
      </c>
      <c r="D12" s="11" t="s">
        <v>35</v>
      </c>
      <c r="E12" s="11">
        <v>1</v>
      </c>
      <c r="F12" s="10">
        <v>23100008</v>
      </c>
      <c r="G12" s="11" t="s">
        <v>17</v>
      </c>
      <c r="H12" s="18" t="s">
        <v>43</v>
      </c>
      <c r="I12" s="11" t="s">
        <v>19</v>
      </c>
      <c r="J12" s="11"/>
      <c r="K12" s="11" t="s">
        <v>44</v>
      </c>
    </row>
    <row r="13" s="1" customFormat="true" ht="45" customHeight="true" spans="1:11">
      <c r="A13" s="10">
        <v>9</v>
      </c>
      <c r="B13" s="11" t="s">
        <v>41</v>
      </c>
      <c r="C13" s="11" t="s">
        <v>45</v>
      </c>
      <c r="D13" s="11" t="s">
        <v>35</v>
      </c>
      <c r="E13" s="11">
        <v>1</v>
      </c>
      <c r="F13" s="10">
        <v>23100009</v>
      </c>
      <c r="G13" s="11" t="s">
        <v>17</v>
      </c>
      <c r="H13" s="18" t="s">
        <v>46</v>
      </c>
      <c r="I13" s="11" t="s">
        <v>19</v>
      </c>
      <c r="J13" s="11"/>
      <c r="K13" s="11" t="s">
        <v>44</v>
      </c>
    </row>
    <row r="14" s="1" customFormat="true" ht="45" customHeight="true" spans="1:11">
      <c r="A14" s="11">
        <v>10</v>
      </c>
      <c r="B14" s="11" t="s">
        <v>41</v>
      </c>
      <c r="C14" s="11" t="s">
        <v>47</v>
      </c>
      <c r="D14" s="11" t="s">
        <v>35</v>
      </c>
      <c r="E14" s="11">
        <v>1</v>
      </c>
      <c r="F14" s="10">
        <v>23100010</v>
      </c>
      <c r="G14" s="11" t="s">
        <v>17</v>
      </c>
      <c r="H14" s="18" t="s">
        <v>48</v>
      </c>
      <c r="I14" s="11" t="s">
        <v>19</v>
      </c>
      <c r="J14" s="11"/>
      <c r="K14" s="11" t="s">
        <v>44</v>
      </c>
    </row>
    <row r="15" s="1" customFormat="true" ht="45" customHeight="true" spans="1:12">
      <c r="A15" s="10">
        <v>11</v>
      </c>
      <c r="B15" s="11" t="s">
        <v>41</v>
      </c>
      <c r="C15" s="11" t="s">
        <v>49</v>
      </c>
      <c r="D15" s="11" t="s">
        <v>35</v>
      </c>
      <c r="E15" s="11">
        <v>1</v>
      </c>
      <c r="F15" s="10">
        <v>23100011</v>
      </c>
      <c r="G15" s="11" t="s">
        <v>17</v>
      </c>
      <c r="H15" s="18" t="s">
        <v>50</v>
      </c>
      <c r="I15" s="11" t="s">
        <v>19</v>
      </c>
      <c r="J15" s="11"/>
      <c r="K15" s="11" t="s">
        <v>44</v>
      </c>
      <c r="L15" s="22"/>
    </row>
    <row r="16" s="1" customFormat="true" ht="96" customHeight="true" spans="1:11">
      <c r="A16" s="11">
        <v>12</v>
      </c>
      <c r="B16" s="11" t="s">
        <v>51</v>
      </c>
      <c r="C16" s="11" t="s">
        <v>52</v>
      </c>
      <c r="D16" s="11" t="s">
        <v>35</v>
      </c>
      <c r="E16" s="11">
        <v>1</v>
      </c>
      <c r="F16" s="10">
        <v>23100012</v>
      </c>
      <c r="G16" s="11" t="s">
        <v>17</v>
      </c>
      <c r="H16" s="18" t="s">
        <v>53</v>
      </c>
      <c r="I16" s="11" t="s">
        <v>19</v>
      </c>
      <c r="J16" s="11"/>
      <c r="K16" s="11" t="s">
        <v>54</v>
      </c>
    </row>
    <row r="17" s="1" customFormat="true" ht="45" customHeight="true" spans="1:11">
      <c r="A17" s="10">
        <v>13</v>
      </c>
      <c r="B17" s="11" t="s">
        <v>51</v>
      </c>
      <c r="C17" s="11" t="s">
        <v>55</v>
      </c>
      <c r="D17" s="11" t="s">
        <v>35</v>
      </c>
      <c r="E17" s="11">
        <v>1</v>
      </c>
      <c r="F17" s="10">
        <v>23100013</v>
      </c>
      <c r="G17" s="11" t="s">
        <v>17</v>
      </c>
      <c r="H17" s="18" t="s">
        <v>56</v>
      </c>
      <c r="I17" s="11" t="s">
        <v>19</v>
      </c>
      <c r="J17" s="11"/>
      <c r="K17" s="11"/>
    </row>
    <row r="18" s="1" customFormat="true" ht="45" customHeight="true" spans="1:12">
      <c r="A18" s="11">
        <v>14</v>
      </c>
      <c r="B18" s="11" t="s">
        <v>57</v>
      </c>
      <c r="C18" s="11" t="s">
        <v>58</v>
      </c>
      <c r="D18" s="11" t="s">
        <v>35</v>
      </c>
      <c r="E18" s="11">
        <v>1</v>
      </c>
      <c r="F18" s="10">
        <v>23100014</v>
      </c>
      <c r="G18" s="11" t="s">
        <v>17</v>
      </c>
      <c r="H18" s="18" t="s">
        <v>59</v>
      </c>
      <c r="I18" s="11" t="s">
        <v>60</v>
      </c>
      <c r="J18" s="11"/>
      <c r="K18" s="11" t="s">
        <v>61</v>
      </c>
      <c r="L18" s="23"/>
    </row>
    <row r="19" s="1" customFormat="true" ht="72" customHeight="true" spans="1:11">
      <c r="A19" s="10">
        <v>15</v>
      </c>
      <c r="B19" s="11" t="s">
        <v>62</v>
      </c>
      <c r="C19" s="11" t="s">
        <v>63</v>
      </c>
      <c r="D19" s="11" t="s">
        <v>23</v>
      </c>
      <c r="E19" s="11">
        <v>1</v>
      </c>
      <c r="F19" s="10">
        <v>23100015</v>
      </c>
      <c r="G19" s="11" t="s">
        <v>17</v>
      </c>
      <c r="H19" s="18" t="s">
        <v>64</v>
      </c>
      <c r="I19" s="11" t="s">
        <v>60</v>
      </c>
      <c r="J19" s="11"/>
      <c r="K19" s="11"/>
    </row>
    <row r="20" s="1" customFormat="true" ht="45" customHeight="true" spans="1:11">
      <c r="A20" s="11">
        <v>16</v>
      </c>
      <c r="B20" s="11" t="s">
        <v>65</v>
      </c>
      <c r="C20" s="11" t="s">
        <v>66</v>
      </c>
      <c r="D20" s="11" t="s">
        <v>23</v>
      </c>
      <c r="E20" s="11">
        <v>1</v>
      </c>
      <c r="F20" s="10">
        <v>23100016</v>
      </c>
      <c r="G20" s="11" t="s">
        <v>17</v>
      </c>
      <c r="H20" s="18" t="s">
        <v>67</v>
      </c>
      <c r="I20" s="11" t="s">
        <v>19</v>
      </c>
      <c r="J20" s="11"/>
      <c r="K20" s="11" t="s">
        <v>68</v>
      </c>
    </row>
    <row r="21" s="1" customFormat="true" ht="63" customHeight="true" spans="1:11">
      <c r="A21" s="10">
        <v>17</v>
      </c>
      <c r="B21" s="11" t="s">
        <v>69</v>
      </c>
      <c r="C21" s="11" t="s">
        <v>70</v>
      </c>
      <c r="D21" s="11" t="s">
        <v>35</v>
      </c>
      <c r="E21" s="11">
        <v>1</v>
      </c>
      <c r="F21" s="10">
        <v>23100017</v>
      </c>
      <c r="G21" s="10" t="s">
        <v>17</v>
      </c>
      <c r="H21" s="19" t="s">
        <v>71</v>
      </c>
      <c r="I21" s="10" t="s">
        <v>19</v>
      </c>
      <c r="J21" s="10" t="s">
        <v>72</v>
      </c>
      <c r="K21" s="11" t="s">
        <v>44</v>
      </c>
    </row>
    <row r="22" s="1" customFormat="true" ht="105" customHeight="true" spans="1:11">
      <c r="A22" s="11">
        <v>18</v>
      </c>
      <c r="B22" s="11" t="s">
        <v>69</v>
      </c>
      <c r="C22" s="12" t="s">
        <v>73</v>
      </c>
      <c r="D22" s="11" t="s">
        <v>35</v>
      </c>
      <c r="E22" s="11">
        <v>2</v>
      </c>
      <c r="F22" s="10">
        <v>23100018</v>
      </c>
      <c r="G22" s="11" t="s">
        <v>17</v>
      </c>
      <c r="H22" s="18" t="s">
        <v>74</v>
      </c>
      <c r="I22" s="11" t="s">
        <v>19</v>
      </c>
      <c r="J22" s="11" t="s">
        <v>75</v>
      </c>
      <c r="K22" s="11" t="s">
        <v>76</v>
      </c>
    </row>
    <row r="23" s="1" customFormat="true" ht="100" customHeight="true" spans="1:11">
      <c r="A23" s="10">
        <v>19</v>
      </c>
      <c r="B23" s="11" t="s">
        <v>69</v>
      </c>
      <c r="C23" s="12" t="s">
        <v>73</v>
      </c>
      <c r="D23" s="11" t="s">
        <v>35</v>
      </c>
      <c r="E23" s="11">
        <v>2</v>
      </c>
      <c r="F23" s="10">
        <v>23100019</v>
      </c>
      <c r="G23" s="11" t="s">
        <v>17</v>
      </c>
      <c r="H23" s="18" t="s">
        <v>77</v>
      </c>
      <c r="I23" s="11" t="s">
        <v>19</v>
      </c>
      <c r="J23" s="11" t="s">
        <v>78</v>
      </c>
      <c r="K23" s="11" t="s">
        <v>79</v>
      </c>
    </row>
    <row r="24" s="1" customFormat="true" ht="57" customHeight="true" spans="1:11">
      <c r="A24" s="11">
        <v>20</v>
      </c>
      <c r="B24" s="11" t="s">
        <v>69</v>
      </c>
      <c r="C24" s="11" t="s">
        <v>73</v>
      </c>
      <c r="D24" s="11" t="s">
        <v>35</v>
      </c>
      <c r="E24" s="11">
        <v>2</v>
      </c>
      <c r="F24" s="10">
        <v>23100020</v>
      </c>
      <c r="G24" s="10" t="s">
        <v>17</v>
      </c>
      <c r="H24" s="19" t="s">
        <v>80</v>
      </c>
      <c r="I24" s="10" t="s">
        <v>19</v>
      </c>
      <c r="J24" s="10" t="s">
        <v>81</v>
      </c>
      <c r="K24" s="11" t="s">
        <v>82</v>
      </c>
    </row>
    <row r="25" s="1" customFormat="true" ht="45" customHeight="true" spans="1:11">
      <c r="A25" s="10">
        <v>21</v>
      </c>
      <c r="B25" s="11" t="s">
        <v>69</v>
      </c>
      <c r="C25" s="11" t="s">
        <v>73</v>
      </c>
      <c r="D25" s="11" t="s">
        <v>35</v>
      </c>
      <c r="E25" s="11">
        <v>2</v>
      </c>
      <c r="F25" s="10">
        <v>23100021</v>
      </c>
      <c r="G25" s="10" t="s">
        <v>17</v>
      </c>
      <c r="H25" s="19" t="s">
        <v>83</v>
      </c>
      <c r="I25" s="10" t="s">
        <v>19</v>
      </c>
      <c r="J25" s="10" t="s">
        <v>84</v>
      </c>
      <c r="K25" s="11" t="s">
        <v>85</v>
      </c>
    </row>
    <row r="26" s="1" customFormat="true" ht="45" customHeight="true" spans="1:11">
      <c r="A26" s="11">
        <v>22</v>
      </c>
      <c r="B26" s="11" t="s">
        <v>69</v>
      </c>
      <c r="C26" s="11" t="s">
        <v>73</v>
      </c>
      <c r="D26" s="11" t="s">
        <v>35</v>
      </c>
      <c r="E26" s="11">
        <v>2</v>
      </c>
      <c r="F26" s="10">
        <v>23100022</v>
      </c>
      <c r="G26" s="10" t="s">
        <v>17</v>
      </c>
      <c r="H26" s="18" t="s">
        <v>86</v>
      </c>
      <c r="I26" s="10" t="s">
        <v>19</v>
      </c>
      <c r="J26" s="11" t="s">
        <v>87</v>
      </c>
      <c r="K26" s="11" t="s">
        <v>88</v>
      </c>
    </row>
    <row r="27" s="1" customFormat="true" ht="45" customHeight="true" spans="1:11">
      <c r="A27" s="10">
        <v>23</v>
      </c>
      <c r="B27" s="11" t="s">
        <v>69</v>
      </c>
      <c r="C27" s="11" t="s">
        <v>73</v>
      </c>
      <c r="D27" s="11" t="s">
        <v>35</v>
      </c>
      <c r="E27" s="11">
        <v>2</v>
      </c>
      <c r="F27" s="10">
        <v>23100023</v>
      </c>
      <c r="G27" s="10" t="s">
        <v>17</v>
      </c>
      <c r="H27" s="18" t="s">
        <v>89</v>
      </c>
      <c r="I27" s="10" t="s">
        <v>19</v>
      </c>
      <c r="J27" s="11" t="s">
        <v>90</v>
      </c>
      <c r="K27" s="11" t="s">
        <v>91</v>
      </c>
    </row>
    <row r="28" s="1" customFormat="true" ht="45" customHeight="true" spans="1:11">
      <c r="A28" s="11">
        <v>24</v>
      </c>
      <c r="B28" s="11" t="s">
        <v>69</v>
      </c>
      <c r="C28" s="11" t="s">
        <v>73</v>
      </c>
      <c r="D28" s="11" t="s">
        <v>35</v>
      </c>
      <c r="E28" s="11">
        <v>2</v>
      </c>
      <c r="F28" s="10">
        <v>23100024</v>
      </c>
      <c r="G28" s="10" t="s">
        <v>17</v>
      </c>
      <c r="H28" s="18" t="s">
        <v>92</v>
      </c>
      <c r="I28" s="10" t="s">
        <v>19</v>
      </c>
      <c r="J28" s="11" t="s">
        <v>93</v>
      </c>
      <c r="K28" s="11" t="s">
        <v>94</v>
      </c>
    </row>
    <row r="29" s="1" customFormat="true" ht="45" customHeight="true" spans="1:11">
      <c r="A29" s="10">
        <v>25</v>
      </c>
      <c r="B29" s="11" t="s">
        <v>69</v>
      </c>
      <c r="C29" s="11" t="s">
        <v>73</v>
      </c>
      <c r="D29" s="11" t="s">
        <v>35</v>
      </c>
      <c r="E29" s="11">
        <v>1</v>
      </c>
      <c r="F29" s="10">
        <v>23100025</v>
      </c>
      <c r="G29" s="10" t="s">
        <v>17</v>
      </c>
      <c r="H29" s="18" t="s">
        <v>95</v>
      </c>
      <c r="I29" s="10" t="s">
        <v>19</v>
      </c>
      <c r="J29" s="11" t="s">
        <v>96</v>
      </c>
      <c r="K29" s="11" t="s">
        <v>97</v>
      </c>
    </row>
    <row r="30" s="1" customFormat="true" ht="45" customHeight="true" spans="1:11">
      <c r="A30" s="11">
        <v>26</v>
      </c>
      <c r="B30" s="11" t="s">
        <v>69</v>
      </c>
      <c r="C30" s="11" t="s">
        <v>73</v>
      </c>
      <c r="D30" s="11" t="s">
        <v>35</v>
      </c>
      <c r="E30" s="11">
        <v>2</v>
      </c>
      <c r="F30" s="10">
        <v>23100026</v>
      </c>
      <c r="G30" s="10" t="s">
        <v>17</v>
      </c>
      <c r="H30" s="18" t="s">
        <v>98</v>
      </c>
      <c r="I30" s="11" t="s">
        <v>19</v>
      </c>
      <c r="J30" s="11" t="s">
        <v>99</v>
      </c>
      <c r="K30" s="11" t="s">
        <v>100</v>
      </c>
    </row>
    <row r="31" s="1" customFormat="true" ht="45" customHeight="true" spans="1:11">
      <c r="A31" s="10">
        <v>27</v>
      </c>
      <c r="B31" s="13" t="s">
        <v>101</v>
      </c>
      <c r="C31" s="13" t="s">
        <v>102</v>
      </c>
      <c r="D31" s="13" t="s">
        <v>35</v>
      </c>
      <c r="E31" s="11">
        <v>1</v>
      </c>
      <c r="F31" s="10">
        <v>23100027</v>
      </c>
      <c r="G31" s="11" t="s">
        <v>17</v>
      </c>
      <c r="H31" s="18" t="s">
        <v>103</v>
      </c>
      <c r="I31" s="11" t="s">
        <v>19</v>
      </c>
      <c r="J31" s="11" t="s">
        <v>104</v>
      </c>
      <c r="K31" s="11" t="s">
        <v>105</v>
      </c>
    </row>
    <row r="32" s="1" customFormat="true" ht="68" customHeight="true" spans="1:12">
      <c r="A32" s="11">
        <v>28</v>
      </c>
      <c r="B32" s="13" t="s">
        <v>101</v>
      </c>
      <c r="C32" s="13" t="s">
        <v>102</v>
      </c>
      <c r="D32" s="13" t="s">
        <v>35</v>
      </c>
      <c r="E32" s="11">
        <v>1</v>
      </c>
      <c r="F32" s="10">
        <v>23100028</v>
      </c>
      <c r="G32" s="11" t="s">
        <v>17</v>
      </c>
      <c r="H32" s="18" t="s">
        <v>106</v>
      </c>
      <c r="I32" s="11" t="s">
        <v>19</v>
      </c>
      <c r="J32" s="11" t="s">
        <v>104</v>
      </c>
      <c r="K32" s="11" t="s">
        <v>107</v>
      </c>
      <c r="L32" s="22"/>
    </row>
    <row r="33" s="1" customFormat="true" ht="45" customHeight="true" spans="1:11">
      <c r="A33" s="10">
        <v>29</v>
      </c>
      <c r="B33" s="11" t="s">
        <v>101</v>
      </c>
      <c r="C33" s="11" t="s">
        <v>102</v>
      </c>
      <c r="D33" s="13" t="s">
        <v>35</v>
      </c>
      <c r="E33" s="11">
        <v>1</v>
      </c>
      <c r="F33" s="10">
        <v>23100029</v>
      </c>
      <c r="G33" s="11" t="s">
        <v>17</v>
      </c>
      <c r="H33" s="18" t="s">
        <v>108</v>
      </c>
      <c r="I33" s="11" t="s">
        <v>19</v>
      </c>
      <c r="J33" s="11" t="s">
        <v>104</v>
      </c>
      <c r="K33" s="11" t="s">
        <v>109</v>
      </c>
    </row>
    <row r="34" s="1" customFormat="true" ht="45" customHeight="true" spans="1:11">
      <c r="A34" s="11">
        <v>30</v>
      </c>
      <c r="B34" s="11" t="s">
        <v>101</v>
      </c>
      <c r="C34" s="11" t="s">
        <v>102</v>
      </c>
      <c r="D34" s="13" t="s">
        <v>35</v>
      </c>
      <c r="E34" s="11">
        <v>1</v>
      </c>
      <c r="F34" s="10">
        <v>23100030</v>
      </c>
      <c r="G34" s="11" t="s">
        <v>17</v>
      </c>
      <c r="H34" s="18" t="s">
        <v>110</v>
      </c>
      <c r="I34" s="11" t="s">
        <v>19</v>
      </c>
      <c r="J34" s="11" t="s">
        <v>104</v>
      </c>
      <c r="K34" s="11" t="s">
        <v>111</v>
      </c>
    </row>
    <row r="35" s="1" customFormat="true" ht="57" customHeight="true" spans="1:11">
      <c r="A35" s="10">
        <v>31</v>
      </c>
      <c r="B35" s="11" t="s">
        <v>112</v>
      </c>
      <c r="C35" s="11" t="s">
        <v>113</v>
      </c>
      <c r="D35" s="11" t="s">
        <v>35</v>
      </c>
      <c r="E35" s="11">
        <v>1</v>
      </c>
      <c r="F35" s="10">
        <v>23100031</v>
      </c>
      <c r="G35" s="11" t="s">
        <v>17</v>
      </c>
      <c r="H35" s="18" t="s">
        <v>114</v>
      </c>
      <c r="I35" s="11" t="s">
        <v>115</v>
      </c>
      <c r="J35" s="11" t="s">
        <v>116</v>
      </c>
      <c r="K35" s="11" t="s">
        <v>117</v>
      </c>
    </row>
    <row r="36" s="1" customFormat="true" ht="45" customHeight="true" spans="1:11">
      <c r="A36" s="11">
        <v>32</v>
      </c>
      <c r="B36" s="11" t="s">
        <v>112</v>
      </c>
      <c r="C36" s="11" t="s">
        <v>113</v>
      </c>
      <c r="D36" s="11" t="s">
        <v>35</v>
      </c>
      <c r="E36" s="11">
        <v>1</v>
      </c>
      <c r="F36" s="10">
        <v>23100032</v>
      </c>
      <c r="G36" s="11" t="s">
        <v>17</v>
      </c>
      <c r="H36" s="18" t="s">
        <v>114</v>
      </c>
      <c r="I36" s="11" t="s">
        <v>115</v>
      </c>
      <c r="J36" s="11" t="s">
        <v>118</v>
      </c>
      <c r="K36" s="11" t="s">
        <v>117</v>
      </c>
    </row>
    <row r="37" s="1" customFormat="true" ht="45" customHeight="true" spans="1:11">
      <c r="A37" s="10">
        <v>33</v>
      </c>
      <c r="B37" s="11" t="s">
        <v>112</v>
      </c>
      <c r="C37" s="11" t="s">
        <v>113</v>
      </c>
      <c r="D37" s="11" t="s">
        <v>35</v>
      </c>
      <c r="E37" s="11">
        <v>1</v>
      </c>
      <c r="F37" s="10">
        <v>23100033</v>
      </c>
      <c r="G37" s="11" t="s">
        <v>119</v>
      </c>
      <c r="H37" s="18" t="s">
        <v>120</v>
      </c>
      <c r="I37" s="11" t="s">
        <v>115</v>
      </c>
      <c r="J37" s="11" t="s">
        <v>121</v>
      </c>
      <c r="K37" s="11" t="s">
        <v>117</v>
      </c>
    </row>
    <row r="38" s="1" customFormat="true" ht="60" customHeight="true" spans="1:11">
      <c r="A38" s="11">
        <v>34</v>
      </c>
      <c r="B38" s="11" t="s">
        <v>112</v>
      </c>
      <c r="C38" s="11" t="s">
        <v>113</v>
      </c>
      <c r="D38" s="11" t="s">
        <v>35</v>
      </c>
      <c r="E38" s="11">
        <v>1</v>
      </c>
      <c r="F38" s="10">
        <v>23100034</v>
      </c>
      <c r="G38" s="11" t="s">
        <v>17</v>
      </c>
      <c r="H38" s="18" t="s">
        <v>103</v>
      </c>
      <c r="I38" s="11" t="s">
        <v>115</v>
      </c>
      <c r="J38" s="11" t="s">
        <v>122</v>
      </c>
      <c r="K38" s="11" t="s">
        <v>117</v>
      </c>
    </row>
    <row r="39" s="1" customFormat="true" ht="114" customHeight="true" spans="1:11">
      <c r="A39" s="10">
        <v>35</v>
      </c>
      <c r="B39" s="11" t="s">
        <v>112</v>
      </c>
      <c r="C39" s="11" t="s">
        <v>113</v>
      </c>
      <c r="D39" s="11" t="s">
        <v>35</v>
      </c>
      <c r="E39" s="11">
        <v>1</v>
      </c>
      <c r="F39" s="10">
        <v>23100035</v>
      </c>
      <c r="G39" s="11" t="s">
        <v>119</v>
      </c>
      <c r="H39" s="18" t="s">
        <v>108</v>
      </c>
      <c r="I39" s="11" t="s">
        <v>115</v>
      </c>
      <c r="J39" s="11" t="s">
        <v>123</v>
      </c>
      <c r="K39" s="11" t="s">
        <v>117</v>
      </c>
    </row>
    <row r="40" s="1" customFormat="true" ht="45" customHeight="true" spans="1:11">
      <c r="A40" s="11">
        <v>36</v>
      </c>
      <c r="B40" s="11" t="s">
        <v>112</v>
      </c>
      <c r="C40" s="11" t="s">
        <v>113</v>
      </c>
      <c r="D40" s="11" t="s">
        <v>35</v>
      </c>
      <c r="E40" s="11">
        <v>1</v>
      </c>
      <c r="F40" s="10">
        <v>23100036</v>
      </c>
      <c r="G40" s="11" t="s">
        <v>17</v>
      </c>
      <c r="H40" s="18" t="s">
        <v>124</v>
      </c>
      <c r="I40" s="11" t="s">
        <v>115</v>
      </c>
      <c r="J40" s="11" t="s">
        <v>125</v>
      </c>
      <c r="K40" s="11" t="s">
        <v>117</v>
      </c>
    </row>
    <row r="41" s="1" customFormat="true" ht="81" customHeight="true" spans="1:11">
      <c r="A41" s="10">
        <v>37</v>
      </c>
      <c r="B41" s="11" t="s">
        <v>112</v>
      </c>
      <c r="C41" s="11" t="s">
        <v>113</v>
      </c>
      <c r="D41" s="11" t="s">
        <v>35</v>
      </c>
      <c r="E41" s="11">
        <v>1</v>
      </c>
      <c r="F41" s="10">
        <v>23100037</v>
      </c>
      <c r="G41" s="11" t="s">
        <v>17</v>
      </c>
      <c r="H41" s="18" t="s">
        <v>126</v>
      </c>
      <c r="I41" s="11" t="s">
        <v>115</v>
      </c>
      <c r="J41" s="11" t="s">
        <v>127</v>
      </c>
      <c r="K41" s="11" t="s">
        <v>117</v>
      </c>
    </row>
    <row r="42" s="1" customFormat="true" ht="95" customHeight="true" spans="1:11">
      <c r="A42" s="11">
        <v>38</v>
      </c>
      <c r="B42" s="11" t="s">
        <v>112</v>
      </c>
      <c r="C42" s="11" t="s">
        <v>113</v>
      </c>
      <c r="D42" s="11" t="s">
        <v>35</v>
      </c>
      <c r="E42" s="11">
        <v>1</v>
      </c>
      <c r="F42" s="10">
        <v>23100038</v>
      </c>
      <c r="G42" s="11" t="s">
        <v>17</v>
      </c>
      <c r="H42" s="18" t="s">
        <v>124</v>
      </c>
      <c r="I42" s="11" t="s">
        <v>115</v>
      </c>
      <c r="J42" s="11" t="s">
        <v>128</v>
      </c>
      <c r="K42" s="11" t="s">
        <v>129</v>
      </c>
    </row>
    <row r="43" s="1" customFormat="true" ht="78" customHeight="true" spans="1:11">
      <c r="A43" s="10">
        <v>39</v>
      </c>
      <c r="B43" s="11" t="s">
        <v>112</v>
      </c>
      <c r="C43" s="11" t="s">
        <v>113</v>
      </c>
      <c r="D43" s="11" t="s">
        <v>35</v>
      </c>
      <c r="E43" s="11">
        <v>1</v>
      </c>
      <c r="F43" s="10">
        <v>23100039</v>
      </c>
      <c r="G43" s="11" t="s">
        <v>17</v>
      </c>
      <c r="H43" s="18" t="s">
        <v>124</v>
      </c>
      <c r="I43" s="11" t="s">
        <v>115</v>
      </c>
      <c r="J43" s="11" t="s">
        <v>130</v>
      </c>
      <c r="K43" s="11" t="s">
        <v>129</v>
      </c>
    </row>
    <row r="44" s="1" customFormat="true" ht="87" customHeight="true" spans="1:11">
      <c r="A44" s="11">
        <v>40</v>
      </c>
      <c r="B44" s="11" t="s">
        <v>112</v>
      </c>
      <c r="C44" s="11" t="s">
        <v>113</v>
      </c>
      <c r="D44" s="11" t="s">
        <v>35</v>
      </c>
      <c r="E44" s="11">
        <v>1</v>
      </c>
      <c r="F44" s="10">
        <v>23100040</v>
      </c>
      <c r="G44" s="11" t="s">
        <v>17</v>
      </c>
      <c r="H44" s="18" t="s">
        <v>124</v>
      </c>
      <c r="I44" s="11" t="s">
        <v>115</v>
      </c>
      <c r="J44" s="11" t="s">
        <v>131</v>
      </c>
      <c r="K44" s="11" t="s">
        <v>117</v>
      </c>
    </row>
    <row r="45" s="1" customFormat="true" ht="89" customHeight="true" spans="1:11">
      <c r="A45" s="10">
        <v>41</v>
      </c>
      <c r="B45" s="11" t="s">
        <v>112</v>
      </c>
      <c r="C45" s="11" t="s">
        <v>113</v>
      </c>
      <c r="D45" s="11" t="s">
        <v>35</v>
      </c>
      <c r="E45" s="11">
        <v>5</v>
      </c>
      <c r="F45" s="10">
        <v>23100041</v>
      </c>
      <c r="G45" s="11" t="s">
        <v>119</v>
      </c>
      <c r="H45" s="18" t="s">
        <v>132</v>
      </c>
      <c r="I45" s="11" t="s">
        <v>19</v>
      </c>
      <c r="J45" s="11" t="s">
        <v>133</v>
      </c>
      <c r="K45" s="11" t="s">
        <v>134</v>
      </c>
    </row>
    <row r="46" s="1" customFormat="true" ht="45" customHeight="true" spans="1:11">
      <c r="A46" s="11">
        <v>42</v>
      </c>
      <c r="B46" s="11" t="s">
        <v>112</v>
      </c>
      <c r="C46" s="11" t="s">
        <v>113</v>
      </c>
      <c r="D46" s="11" t="s">
        <v>35</v>
      </c>
      <c r="E46" s="11">
        <v>1</v>
      </c>
      <c r="F46" s="10">
        <v>23100042</v>
      </c>
      <c r="G46" s="11" t="s">
        <v>119</v>
      </c>
      <c r="H46" s="18" t="s">
        <v>108</v>
      </c>
      <c r="I46" s="11" t="s">
        <v>19</v>
      </c>
      <c r="J46" s="11" t="s">
        <v>135</v>
      </c>
      <c r="K46" s="11" t="s">
        <v>134</v>
      </c>
    </row>
    <row r="47" s="1" customFormat="true" ht="45" customHeight="true" spans="1:11">
      <c r="A47" s="10">
        <v>43</v>
      </c>
      <c r="B47" s="11" t="s">
        <v>112</v>
      </c>
      <c r="C47" s="11" t="s">
        <v>113</v>
      </c>
      <c r="D47" s="11" t="s">
        <v>35</v>
      </c>
      <c r="E47" s="11">
        <v>2</v>
      </c>
      <c r="F47" s="10">
        <v>23100043</v>
      </c>
      <c r="G47" s="11" t="s">
        <v>119</v>
      </c>
      <c r="H47" s="18" t="s">
        <v>136</v>
      </c>
      <c r="I47" s="11" t="s">
        <v>19</v>
      </c>
      <c r="J47" s="11"/>
      <c r="K47" s="11" t="s">
        <v>134</v>
      </c>
    </row>
    <row r="48" s="1" customFormat="true" ht="45" customHeight="true" spans="1:11">
      <c r="A48" s="11">
        <v>44</v>
      </c>
      <c r="B48" s="11" t="s">
        <v>112</v>
      </c>
      <c r="C48" s="11" t="s">
        <v>113</v>
      </c>
      <c r="D48" s="11" t="s">
        <v>35</v>
      </c>
      <c r="E48" s="11">
        <v>50</v>
      </c>
      <c r="F48" s="10">
        <v>23100044</v>
      </c>
      <c r="G48" s="11" t="s">
        <v>17</v>
      </c>
      <c r="H48" s="18" t="s">
        <v>137</v>
      </c>
      <c r="I48" s="11" t="s">
        <v>19</v>
      </c>
      <c r="J48" s="11"/>
      <c r="K48" s="11" t="s">
        <v>138</v>
      </c>
    </row>
    <row r="49" s="1" customFormat="true" ht="45" customHeight="true" spans="1:11">
      <c r="A49" s="10">
        <v>45</v>
      </c>
      <c r="B49" s="11" t="s">
        <v>112</v>
      </c>
      <c r="C49" s="11" t="s">
        <v>113</v>
      </c>
      <c r="D49" s="11" t="s">
        <v>35</v>
      </c>
      <c r="E49" s="11">
        <v>5</v>
      </c>
      <c r="F49" s="10">
        <v>23100045</v>
      </c>
      <c r="G49" s="11" t="s">
        <v>17</v>
      </c>
      <c r="H49" s="18" t="s">
        <v>139</v>
      </c>
      <c r="I49" s="11" t="s">
        <v>19</v>
      </c>
      <c r="J49" s="11"/>
      <c r="K49" s="11" t="s">
        <v>138</v>
      </c>
    </row>
    <row r="50" s="1" customFormat="true" ht="45" customHeight="true" spans="1:11">
      <c r="A50" s="11">
        <v>46</v>
      </c>
      <c r="B50" s="11" t="s">
        <v>112</v>
      </c>
      <c r="C50" s="11" t="s">
        <v>113</v>
      </c>
      <c r="D50" s="11" t="s">
        <v>35</v>
      </c>
      <c r="E50" s="11">
        <v>5</v>
      </c>
      <c r="F50" s="10">
        <v>23100046</v>
      </c>
      <c r="G50" s="11" t="s">
        <v>17</v>
      </c>
      <c r="H50" s="18" t="s">
        <v>140</v>
      </c>
      <c r="I50" s="11" t="s">
        <v>19</v>
      </c>
      <c r="J50" s="11"/>
      <c r="K50" s="11" t="s">
        <v>138</v>
      </c>
    </row>
    <row r="51" s="1" customFormat="true" ht="80" customHeight="true" spans="1:11">
      <c r="A51" s="10">
        <v>47</v>
      </c>
      <c r="B51" s="11" t="s">
        <v>112</v>
      </c>
      <c r="C51" s="11" t="s">
        <v>113</v>
      </c>
      <c r="D51" s="11" t="s">
        <v>35</v>
      </c>
      <c r="E51" s="11">
        <v>1</v>
      </c>
      <c r="F51" s="10">
        <v>23100047</v>
      </c>
      <c r="G51" s="11" t="s">
        <v>17</v>
      </c>
      <c r="H51" s="18" t="s">
        <v>141</v>
      </c>
      <c r="I51" s="11" t="s">
        <v>19</v>
      </c>
      <c r="J51" s="11" t="s">
        <v>142</v>
      </c>
      <c r="K51" s="11" t="s">
        <v>138</v>
      </c>
    </row>
    <row r="52" s="1" customFormat="true" ht="70" customHeight="true" spans="1:11">
      <c r="A52" s="11">
        <v>48</v>
      </c>
      <c r="B52" s="11" t="s">
        <v>112</v>
      </c>
      <c r="C52" s="11" t="s">
        <v>113</v>
      </c>
      <c r="D52" s="11" t="s">
        <v>35</v>
      </c>
      <c r="E52" s="11">
        <v>4</v>
      </c>
      <c r="F52" s="10">
        <v>23100048</v>
      </c>
      <c r="G52" s="11" t="s">
        <v>17</v>
      </c>
      <c r="H52" s="18" t="s">
        <v>143</v>
      </c>
      <c r="I52" s="11" t="s">
        <v>19</v>
      </c>
      <c r="J52" s="11" t="s">
        <v>144</v>
      </c>
      <c r="K52" s="11" t="s">
        <v>138</v>
      </c>
    </row>
    <row r="53" s="1" customFormat="true" ht="45" customHeight="true" spans="1:12">
      <c r="A53" s="10">
        <v>49</v>
      </c>
      <c r="B53" s="11" t="s">
        <v>112</v>
      </c>
      <c r="C53" s="11" t="s">
        <v>145</v>
      </c>
      <c r="D53" s="11" t="s">
        <v>35</v>
      </c>
      <c r="E53" s="11">
        <v>6</v>
      </c>
      <c r="F53" s="10">
        <v>23100049</v>
      </c>
      <c r="G53" s="11" t="s">
        <v>17</v>
      </c>
      <c r="H53" s="18" t="s">
        <v>146</v>
      </c>
      <c r="I53" s="11" t="s">
        <v>19</v>
      </c>
      <c r="J53" s="11" t="s">
        <v>147</v>
      </c>
      <c r="K53" s="11" t="s">
        <v>44</v>
      </c>
      <c r="L53" s="24"/>
    </row>
    <row r="54" s="1" customFormat="true" ht="45" customHeight="true" spans="1:11">
      <c r="A54" s="11">
        <v>50</v>
      </c>
      <c r="B54" s="11" t="s">
        <v>112</v>
      </c>
      <c r="C54" s="11" t="s">
        <v>145</v>
      </c>
      <c r="D54" s="11" t="s">
        <v>35</v>
      </c>
      <c r="E54" s="11">
        <v>1</v>
      </c>
      <c r="F54" s="10">
        <v>23100050</v>
      </c>
      <c r="G54" s="11" t="s">
        <v>17</v>
      </c>
      <c r="H54" s="18" t="s">
        <v>148</v>
      </c>
      <c r="I54" s="11" t="s">
        <v>19</v>
      </c>
      <c r="J54" s="11" t="s">
        <v>149</v>
      </c>
      <c r="K54" s="11" t="s">
        <v>44</v>
      </c>
    </row>
    <row r="55" s="1" customFormat="true" ht="45" customHeight="true" spans="1:11">
      <c r="A55" s="10">
        <v>51</v>
      </c>
      <c r="B55" s="11" t="s">
        <v>112</v>
      </c>
      <c r="C55" s="11" t="s">
        <v>145</v>
      </c>
      <c r="D55" s="11" t="s">
        <v>35</v>
      </c>
      <c r="E55" s="11">
        <v>1</v>
      </c>
      <c r="F55" s="10">
        <v>23100051</v>
      </c>
      <c r="G55" s="11" t="s">
        <v>150</v>
      </c>
      <c r="H55" s="18" t="s">
        <v>151</v>
      </c>
      <c r="I55" s="11" t="s">
        <v>19</v>
      </c>
      <c r="J55" s="11" t="s">
        <v>152</v>
      </c>
      <c r="K55" s="11" t="s">
        <v>44</v>
      </c>
    </row>
    <row r="56" s="1" customFormat="true" ht="45" customHeight="true" spans="1:11">
      <c r="A56" s="11">
        <v>52</v>
      </c>
      <c r="B56" s="11" t="s">
        <v>112</v>
      </c>
      <c r="C56" s="11" t="s">
        <v>145</v>
      </c>
      <c r="D56" s="11" t="s">
        <v>35</v>
      </c>
      <c r="E56" s="11">
        <v>1</v>
      </c>
      <c r="F56" s="10">
        <v>23100052</v>
      </c>
      <c r="G56" s="11" t="s">
        <v>150</v>
      </c>
      <c r="H56" s="18" t="s">
        <v>153</v>
      </c>
      <c r="I56" s="11" t="s">
        <v>19</v>
      </c>
      <c r="J56" s="11" t="s">
        <v>154</v>
      </c>
      <c r="K56" s="11" t="s">
        <v>44</v>
      </c>
    </row>
    <row r="57" s="1" customFormat="true" ht="45" customHeight="true" spans="1:11">
      <c r="A57" s="10">
        <v>53</v>
      </c>
      <c r="B57" s="11" t="s">
        <v>112</v>
      </c>
      <c r="C57" s="11" t="s">
        <v>145</v>
      </c>
      <c r="D57" s="11" t="s">
        <v>35</v>
      </c>
      <c r="E57" s="11">
        <v>1</v>
      </c>
      <c r="F57" s="10">
        <v>23100053</v>
      </c>
      <c r="G57" s="11" t="s">
        <v>150</v>
      </c>
      <c r="H57" s="18" t="s">
        <v>155</v>
      </c>
      <c r="I57" s="11" t="s">
        <v>19</v>
      </c>
      <c r="J57" s="11" t="s">
        <v>156</v>
      </c>
      <c r="K57" s="11" t="s">
        <v>44</v>
      </c>
    </row>
    <row r="58" s="1" customFormat="true" ht="45" customHeight="true" spans="1:11">
      <c r="A58" s="11">
        <v>54</v>
      </c>
      <c r="B58" s="11" t="s">
        <v>112</v>
      </c>
      <c r="C58" s="11" t="s">
        <v>145</v>
      </c>
      <c r="D58" s="11" t="s">
        <v>35</v>
      </c>
      <c r="E58" s="11">
        <v>1</v>
      </c>
      <c r="F58" s="10">
        <v>23100054</v>
      </c>
      <c r="G58" s="11" t="s">
        <v>150</v>
      </c>
      <c r="H58" s="18" t="s">
        <v>155</v>
      </c>
      <c r="I58" s="11" t="s">
        <v>19</v>
      </c>
      <c r="J58" s="11" t="s">
        <v>157</v>
      </c>
      <c r="K58" s="11" t="s">
        <v>44</v>
      </c>
    </row>
    <row r="59" s="1" customFormat="true" ht="45" customHeight="true" spans="1:11">
      <c r="A59" s="10">
        <v>55</v>
      </c>
      <c r="B59" s="11" t="s">
        <v>112</v>
      </c>
      <c r="C59" s="11" t="s">
        <v>145</v>
      </c>
      <c r="D59" s="11" t="s">
        <v>35</v>
      </c>
      <c r="E59" s="11">
        <v>1</v>
      </c>
      <c r="F59" s="10">
        <v>23100055</v>
      </c>
      <c r="G59" s="11" t="s">
        <v>150</v>
      </c>
      <c r="H59" s="18" t="s">
        <v>158</v>
      </c>
      <c r="I59" s="11" t="s">
        <v>19</v>
      </c>
      <c r="J59" s="11" t="s">
        <v>159</v>
      </c>
      <c r="K59" s="11" t="s">
        <v>44</v>
      </c>
    </row>
    <row r="60" s="1" customFormat="true" ht="45" customHeight="true" spans="1:11">
      <c r="A60" s="11">
        <v>56</v>
      </c>
      <c r="B60" s="11" t="s">
        <v>160</v>
      </c>
      <c r="C60" s="11" t="s">
        <v>161</v>
      </c>
      <c r="D60" s="11" t="s">
        <v>35</v>
      </c>
      <c r="E60" s="11">
        <v>1</v>
      </c>
      <c r="F60" s="10">
        <v>23100056</v>
      </c>
      <c r="G60" s="11" t="s">
        <v>119</v>
      </c>
      <c r="H60" s="18" t="s">
        <v>137</v>
      </c>
      <c r="I60" s="11" t="s">
        <v>115</v>
      </c>
      <c r="J60" s="11"/>
      <c r="K60" s="11" t="s">
        <v>44</v>
      </c>
    </row>
    <row r="61" s="1" customFormat="true" ht="45" customHeight="true" spans="1:11">
      <c r="A61" s="10">
        <v>57</v>
      </c>
      <c r="B61" s="11" t="s">
        <v>160</v>
      </c>
      <c r="C61" s="11" t="s">
        <v>161</v>
      </c>
      <c r="D61" s="11" t="s">
        <v>35</v>
      </c>
      <c r="E61" s="11">
        <v>10</v>
      </c>
      <c r="F61" s="10">
        <v>23100057</v>
      </c>
      <c r="G61" s="11" t="s">
        <v>17</v>
      </c>
      <c r="H61" s="18" t="s">
        <v>137</v>
      </c>
      <c r="I61" s="11" t="s">
        <v>19</v>
      </c>
      <c r="J61" s="11" t="s">
        <v>162</v>
      </c>
      <c r="K61" s="11" t="s">
        <v>44</v>
      </c>
    </row>
    <row r="62" s="1" customFormat="true" ht="45" customHeight="true" spans="1:11">
      <c r="A62" s="11">
        <v>58</v>
      </c>
      <c r="B62" s="11" t="s">
        <v>160</v>
      </c>
      <c r="C62" s="11" t="s">
        <v>161</v>
      </c>
      <c r="D62" s="11" t="s">
        <v>35</v>
      </c>
      <c r="E62" s="11">
        <v>1</v>
      </c>
      <c r="F62" s="10">
        <v>23100058</v>
      </c>
      <c r="G62" s="11" t="s">
        <v>17</v>
      </c>
      <c r="H62" s="18" t="s">
        <v>163</v>
      </c>
      <c r="I62" s="11" t="s">
        <v>19</v>
      </c>
      <c r="J62" s="11"/>
      <c r="K62" s="11" t="s">
        <v>44</v>
      </c>
    </row>
    <row r="63" s="1" customFormat="true" ht="45" customHeight="true" spans="1:11">
      <c r="A63" s="10">
        <v>59</v>
      </c>
      <c r="B63" s="11" t="s">
        <v>160</v>
      </c>
      <c r="C63" s="11" t="s">
        <v>161</v>
      </c>
      <c r="D63" s="11" t="s">
        <v>35</v>
      </c>
      <c r="E63" s="11">
        <v>1</v>
      </c>
      <c r="F63" s="10">
        <v>23100059</v>
      </c>
      <c r="G63" s="11" t="s">
        <v>17</v>
      </c>
      <c r="H63" s="18" t="s">
        <v>164</v>
      </c>
      <c r="I63" s="11" t="s">
        <v>19</v>
      </c>
      <c r="J63" s="11"/>
      <c r="K63" s="11" t="s">
        <v>44</v>
      </c>
    </row>
    <row r="64" s="1" customFormat="true" ht="45" customHeight="true" spans="1:11">
      <c r="A64" s="11">
        <v>60</v>
      </c>
      <c r="B64" s="11" t="s">
        <v>160</v>
      </c>
      <c r="C64" s="11" t="s">
        <v>161</v>
      </c>
      <c r="D64" s="11" t="s">
        <v>35</v>
      </c>
      <c r="E64" s="11">
        <v>1</v>
      </c>
      <c r="F64" s="10">
        <v>23100060</v>
      </c>
      <c r="G64" s="11" t="s">
        <v>17</v>
      </c>
      <c r="H64" s="18" t="s">
        <v>165</v>
      </c>
      <c r="I64" s="11" t="s">
        <v>19</v>
      </c>
      <c r="J64" s="11" t="s">
        <v>162</v>
      </c>
      <c r="K64" s="11" t="s">
        <v>44</v>
      </c>
    </row>
    <row r="65" s="1" customFormat="true" ht="45" customHeight="true" spans="1:11">
      <c r="A65" s="10">
        <v>61</v>
      </c>
      <c r="B65" s="11" t="s">
        <v>160</v>
      </c>
      <c r="C65" s="11" t="s">
        <v>161</v>
      </c>
      <c r="D65" s="11" t="s">
        <v>35</v>
      </c>
      <c r="E65" s="11">
        <v>1</v>
      </c>
      <c r="F65" s="10">
        <v>23100061</v>
      </c>
      <c r="G65" s="11" t="s">
        <v>17</v>
      </c>
      <c r="H65" s="18" t="s">
        <v>166</v>
      </c>
      <c r="I65" s="11" t="s">
        <v>19</v>
      </c>
      <c r="J65" s="11" t="s">
        <v>162</v>
      </c>
      <c r="K65" s="11" t="s">
        <v>44</v>
      </c>
    </row>
    <row r="66" s="1" customFormat="true" ht="45" customHeight="true" spans="1:11">
      <c r="A66" s="11">
        <v>62</v>
      </c>
      <c r="B66" s="11" t="s">
        <v>112</v>
      </c>
      <c r="C66" s="11" t="s">
        <v>167</v>
      </c>
      <c r="D66" s="11" t="s">
        <v>35</v>
      </c>
      <c r="E66" s="11">
        <v>1</v>
      </c>
      <c r="F66" s="10">
        <v>23100062</v>
      </c>
      <c r="G66" s="11" t="s">
        <v>17</v>
      </c>
      <c r="H66" s="18" t="s">
        <v>168</v>
      </c>
      <c r="I66" s="11" t="s">
        <v>19</v>
      </c>
      <c r="J66" s="11" t="s">
        <v>169</v>
      </c>
      <c r="K66" s="11" t="s">
        <v>44</v>
      </c>
    </row>
    <row r="67" s="1" customFormat="true" ht="45" customHeight="true" spans="1:11">
      <c r="A67" s="10">
        <v>63</v>
      </c>
      <c r="B67" s="11" t="s">
        <v>112</v>
      </c>
      <c r="C67" s="11" t="s">
        <v>170</v>
      </c>
      <c r="D67" s="11" t="s">
        <v>35</v>
      </c>
      <c r="E67" s="11">
        <v>2</v>
      </c>
      <c r="F67" s="10">
        <v>23100063</v>
      </c>
      <c r="G67" s="11" t="s">
        <v>17</v>
      </c>
      <c r="H67" s="18" t="s">
        <v>171</v>
      </c>
      <c r="I67" s="11" t="s">
        <v>19</v>
      </c>
      <c r="J67" s="11"/>
      <c r="K67" s="11" t="s">
        <v>44</v>
      </c>
    </row>
    <row r="68" s="1" customFormat="true" spans="1:11">
      <c r="A68" s="25" t="s">
        <v>172</v>
      </c>
      <c r="B68" s="26"/>
      <c r="C68" s="26"/>
      <c r="D68" s="26"/>
      <c r="E68" s="26">
        <f>SUM(E5:E67)</f>
        <v>160</v>
      </c>
      <c r="F68" s="26"/>
      <c r="G68" s="26"/>
      <c r="H68" s="33"/>
      <c r="I68" s="26"/>
      <c r="J68" s="26"/>
      <c r="K68" s="26"/>
    </row>
    <row r="69" s="1" customFormat="true" spans="1:11">
      <c r="A69" s="8" t="s">
        <v>173</v>
      </c>
      <c r="B69" s="9"/>
      <c r="C69" s="9"/>
      <c r="D69" s="9"/>
      <c r="E69" s="9"/>
      <c r="F69" s="9"/>
      <c r="G69" s="9"/>
      <c r="H69" s="9"/>
      <c r="I69" s="9"/>
      <c r="J69" s="9"/>
      <c r="K69" s="20"/>
    </row>
    <row r="70" s="1" customFormat="true" ht="38.25" spans="1:11">
      <c r="A70" s="11">
        <v>1</v>
      </c>
      <c r="B70" s="11" t="s">
        <v>174</v>
      </c>
      <c r="C70" s="11" t="s">
        <v>175</v>
      </c>
      <c r="D70" s="11" t="s">
        <v>35</v>
      </c>
      <c r="E70" s="11">
        <v>1</v>
      </c>
      <c r="F70" s="11">
        <v>23101001</v>
      </c>
      <c r="G70" s="11" t="s">
        <v>17</v>
      </c>
      <c r="H70" s="18" t="s">
        <v>176</v>
      </c>
      <c r="I70" s="11" t="s">
        <v>19</v>
      </c>
      <c r="J70" s="11"/>
      <c r="K70" s="11" t="s">
        <v>177</v>
      </c>
    </row>
    <row r="71" s="1" customFormat="true" ht="38.25" spans="1:11">
      <c r="A71" s="11">
        <v>2</v>
      </c>
      <c r="B71" s="11" t="s">
        <v>178</v>
      </c>
      <c r="C71" s="11" t="s">
        <v>179</v>
      </c>
      <c r="D71" s="11" t="s">
        <v>35</v>
      </c>
      <c r="E71" s="11">
        <v>1</v>
      </c>
      <c r="F71" s="11">
        <v>23101002</v>
      </c>
      <c r="G71" s="11" t="s">
        <v>17</v>
      </c>
      <c r="H71" s="18" t="s">
        <v>180</v>
      </c>
      <c r="I71" s="11" t="s">
        <v>19</v>
      </c>
      <c r="J71" s="11"/>
      <c r="K71" s="11" t="s">
        <v>177</v>
      </c>
    </row>
    <row r="72" s="1" customFormat="true" ht="38.25" spans="1:11">
      <c r="A72" s="11">
        <v>3</v>
      </c>
      <c r="B72" s="11" t="s">
        <v>181</v>
      </c>
      <c r="C72" s="11" t="s">
        <v>182</v>
      </c>
      <c r="D72" s="11" t="s">
        <v>23</v>
      </c>
      <c r="E72" s="11">
        <v>1</v>
      </c>
      <c r="F72" s="11">
        <v>23101003</v>
      </c>
      <c r="G72" s="11" t="s">
        <v>17</v>
      </c>
      <c r="H72" s="18" t="s">
        <v>183</v>
      </c>
      <c r="I72" s="11" t="s">
        <v>19</v>
      </c>
      <c r="J72" s="11"/>
      <c r="K72" s="11" t="s">
        <v>177</v>
      </c>
    </row>
    <row r="73" s="1" customFormat="true" ht="38.25" spans="1:11">
      <c r="A73" s="11">
        <v>4</v>
      </c>
      <c r="B73" s="11" t="s">
        <v>184</v>
      </c>
      <c r="C73" s="11" t="s">
        <v>185</v>
      </c>
      <c r="D73" s="11" t="s">
        <v>23</v>
      </c>
      <c r="E73" s="11">
        <v>1</v>
      </c>
      <c r="F73" s="11">
        <v>23101004</v>
      </c>
      <c r="G73" s="11" t="s">
        <v>17</v>
      </c>
      <c r="H73" s="18" t="s">
        <v>186</v>
      </c>
      <c r="I73" s="11" t="s">
        <v>19</v>
      </c>
      <c r="J73" s="11" t="s">
        <v>187</v>
      </c>
      <c r="K73" s="11" t="s">
        <v>177</v>
      </c>
    </row>
    <row r="74" s="1" customFormat="true" ht="51" spans="1:11">
      <c r="A74" s="11">
        <v>5</v>
      </c>
      <c r="B74" s="11" t="s">
        <v>188</v>
      </c>
      <c r="C74" s="11" t="s">
        <v>189</v>
      </c>
      <c r="D74" s="11" t="s">
        <v>35</v>
      </c>
      <c r="E74" s="11">
        <v>1</v>
      </c>
      <c r="F74" s="11">
        <v>23101005</v>
      </c>
      <c r="G74" s="11" t="s">
        <v>17</v>
      </c>
      <c r="H74" s="18" t="s">
        <v>190</v>
      </c>
      <c r="I74" s="11" t="s">
        <v>19</v>
      </c>
      <c r="J74" s="11"/>
      <c r="K74" s="11" t="s">
        <v>177</v>
      </c>
    </row>
    <row r="75" s="1" customFormat="true" ht="51" spans="1:11">
      <c r="A75" s="11">
        <v>6</v>
      </c>
      <c r="B75" s="11" t="s">
        <v>191</v>
      </c>
      <c r="C75" s="11" t="s">
        <v>192</v>
      </c>
      <c r="D75" s="11" t="s">
        <v>35</v>
      </c>
      <c r="E75" s="11">
        <v>1</v>
      </c>
      <c r="F75" s="11">
        <v>23101006</v>
      </c>
      <c r="G75" s="11" t="s">
        <v>17</v>
      </c>
      <c r="H75" s="18" t="s">
        <v>193</v>
      </c>
      <c r="I75" s="11" t="s">
        <v>19</v>
      </c>
      <c r="J75" s="11"/>
      <c r="K75" s="11" t="s">
        <v>177</v>
      </c>
    </row>
    <row r="76" s="1" customFormat="true" ht="38.25" spans="1:11">
      <c r="A76" s="11">
        <v>7</v>
      </c>
      <c r="B76" s="27" t="s">
        <v>194</v>
      </c>
      <c r="C76" s="27" t="s">
        <v>195</v>
      </c>
      <c r="D76" s="11" t="s">
        <v>35</v>
      </c>
      <c r="E76" s="11">
        <v>4</v>
      </c>
      <c r="F76" s="11">
        <v>23101007</v>
      </c>
      <c r="G76" s="11" t="s">
        <v>17</v>
      </c>
      <c r="H76" s="18" t="s">
        <v>196</v>
      </c>
      <c r="I76" s="27" t="s">
        <v>19</v>
      </c>
      <c r="J76" s="11" t="s">
        <v>197</v>
      </c>
      <c r="K76" s="27" t="s">
        <v>177</v>
      </c>
    </row>
    <row r="77" s="1" customFormat="true" ht="77" customHeight="true" spans="1:11">
      <c r="A77" s="11">
        <v>8</v>
      </c>
      <c r="B77" s="27" t="s">
        <v>194</v>
      </c>
      <c r="C77" s="27" t="s">
        <v>198</v>
      </c>
      <c r="D77" s="11" t="s">
        <v>35</v>
      </c>
      <c r="E77" s="11">
        <v>4</v>
      </c>
      <c r="F77" s="11">
        <v>23101008</v>
      </c>
      <c r="G77" s="27" t="s">
        <v>17</v>
      </c>
      <c r="H77" s="34" t="s">
        <v>199</v>
      </c>
      <c r="I77" s="27" t="s">
        <v>19</v>
      </c>
      <c r="J77" s="11" t="s">
        <v>197</v>
      </c>
      <c r="K77" s="27" t="s">
        <v>177</v>
      </c>
    </row>
    <row r="78" s="1" customFormat="true" ht="38.25" spans="1:11">
      <c r="A78" s="11">
        <v>9</v>
      </c>
      <c r="B78" s="27" t="s">
        <v>194</v>
      </c>
      <c r="C78" s="27" t="s">
        <v>200</v>
      </c>
      <c r="D78" s="11" t="s">
        <v>35</v>
      </c>
      <c r="E78" s="11">
        <v>2</v>
      </c>
      <c r="F78" s="11">
        <v>23101009</v>
      </c>
      <c r="G78" s="27" t="s">
        <v>17</v>
      </c>
      <c r="H78" s="34" t="s">
        <v>201</v>
      </c>
      <c r="I78" s="27" t="s">
        <v>19</v>
      </c>
      <c r="J78" s="11" t="s">
        <v>202</v>
      </c>
      <c r="K78" s="27" t="s">
        <v>177</v>
      </c>
    </row>
    <row r="79" s="1" customFormat="true" ht="55" customHeight="true" spans="1:11">
      <c r="A79" s="11">
        <v>10</v>
      </c>
      <c r="B79" s="11" t="s">
        <v>203</v>
      </c>
      <c r="C79" s="11" t="s">
        <v>204</v>
      </c>
      <c r="D79" s="11" t="s">
        <v>35</v>
      </c>
      <c r="E79" s="11">
        <v>3</v>
      </c>
      <c r="F79" s="11">
        <v>23101010</v>
      </c>
      <c r="G79" s="11" t="s">
        <v>17</v>
      </c>
      <c r="H79" s="35" t="s">
        <v>205</v>
      </c>
      <c r="I79" s="27" t="s">
        <v>19</v>
      </c>
      <c r="J79" s="27" t="s">
        <v>206</v>
      </c>
      <c r="K79" s="11" t="s">
        <v>177</v>
      </c>
    </row>
    <row r="80" s="1" customFormat="true" ht="38.25" spans="1:11">
      <c r="A80" s="11">
        <v>11</v>
      </c>
      <c r="B80" s="11" t="s">
        <v>203</v>
      </c>
      <c r="C80" s="11" t="s">
        <v>204</v>
      </c>
      <c r="D80" s="11" t="s">
        <v>35</v>
      </c>
      <c r="E80" s="11">
        <v>1</v>
      </c>
      <c r="F80" s="11">
        <v>23101011</v>
      </c>
      <c r="G80" s="11" t="s">
        <v>17</v>
      </c>
      <c r="H80" s="35" t="s">
        <v>207</v>
      </c>
      <c r="I80" s="27" t="s">
        <v>19</v>
      </c>
      <c r="J80" s="11"/>
      <c r="K80" s="11" t="s">
        <v>177</v>
      </c>
    </row>
    <row r="81" s="1" customFormat="true" spans="1:11">
      <c r="A81" s="25" t="s">
        <v>172</v>
      </c>
      <c r="B81" s="28"/>
      <c r="C81" s="28"/>
      <c r="D81" s="29"/>
      <c r="E81" s="29">
        <f>SUM(E70:E80)</f>
        <v>20</v>
      </c>
      <c r="F81" s="29"/>
      <c r="G81" s="28"/>
      <c r="H81" s="36"/>
      <c r="I81" s="29"/>
      <c r="J81" s="29"/>
      <c r="K81" s="39"/>
    </row>
    <row r="82" s="1" customFormat="true" spans="1:11">
      <c r="A82" s="8" t="s">
        <v>208</v>
      </c>
      <c r="B82" s="9"/>
      <c r="C82" s="9"/>
      <c r="D82" s="9"/>
      <c r="E82" s="9"/>
      <c r="F82" s="9"/>
      <c r="G82" s="9"/>
      <c r="H82" s="9"/>
      <c r="I82" s="9"/>
      <c r="J82" s="9"/>
      <c r="K82" s="20"/>
    </row>
    <row r="83" s="1" customFormat="true" ht="76.5" spans="1:11">
      <c r="A83" s="11">
        <v>1</v>
      </c>
      <c r="B83" s="11" t="s">
        <v>209</v>
      </c>
      <c r="C83" s="11" t="s">
        <v>210</v>
      </c>
      <c r="D83" s="11" t="s">
        <v>211</v>
      </c>
      <c r="E83" s="11">
        <v>3</v>
      </c>
      <c r="F83" s="11">
        <v>23102001</v>
      </c>
      <c r="G83" s="11" t="s">
        <v>17</v>
      </c>
      <c r="H83" s="18" t="s">
        <v>212</v>
      </c>
      <c r="I83" s="11" t="s">
        <v>19</v>
      </c>
      <c r="J83" s="11" t="s">
        <v>213</v>
      </c>
      <c r="K83" s="11" t="s">
        <v>214</v>
      </c>
    </row>
    <row r="84" s="1" customFormat="true" ht="51" spans="1:11">
      <c r="A84" s="11">
        <v>2</v>
      </c>
      <c r="B84" s="11" t="s">
        <v>215</v>
      </c>
      <c r="C84" s="11" t="s">
        <v>216</v>
      </c>
      <c r="D84" s="11" t="s">
        <v>23</v>
      </c>
      <c r="E84" s="11">
        <v>1</v>
      </c>
      <c r="F84" s="11">
        <v>23102002</v>
      </c>
      <c r="G84" s="11" t="s">
        <v>17</v>
      </c>
      <c r="H84" s="18" t="s">
        <v>217</v>
      </c>
      <c r="I84" s="11" t="s">
        <v>19</v>
      </c>
      <c r="J84" s="11"/>
      <c r="K84" s="11" t="s">
        <v>218</v>
      </c>
    </row>
    <row r="85" s="1" customFormat="true" ht="51" spans="1:11">
      <c r="A85" s="11">
        <v>3</v>
      </c>
      <c r="B85" s="11" t="s">
        <v>219</v>
      </c>
      <c r="C85" s="11" t="s">
        <v>220</v>
      </c>
      <c r="D85" s="11" t="s">
        <v>35</v>
      </c>
      <c r="E85" s="11">
        <v>1</v>
      </c>
      <c r="F85" s="11">
        <v>23102003</v>
      </c>
      <c r="G85" s="11" t="s">
        <v>17</v>
      </c>
      <c r="H85" s="18" t="s">
        <v>221</v>
      </c>
      <c r="I85" s="11" t="s">
        <v>19</v>
      </c>
      <c r="J85" s="11"/>
      <c r="K85" s="11" t="s">
        <v>218</v>
      </c>
    </row>
    <row r="86" s="1" customFormat="true" ht="51" spans="1:11">
      <c r="A86" s="11">
        <v>4</v>
      </c>
      <c r="B86" s="11" t="s">
        <v>222</v>
      </c>
      <c r="C86" s="11" t="s">
        <v>223</v>
      </c>
      <c r="D86" s="11" t="s">
        <v>35</v>
      </c>
      <c r="E86" s="11">
        <v>2</v>
      </c>
      <c r="F86" s="11">
        <v>23102004</v>
      </c>
      <c r="G86" s="11" t="s">
        <v>17</v>
      </c>
      <c r="H86" s="18" t="s">
        <v>224</v>
      </c>
      <c r="I86" s="11" t="s">
        <v>19</v>
      </c>
      <c r="J86" s="11"/>
      <c r="K86" s="11" t="s">
        <v>218</v>
      </c>
    </row>
    <row r="87" s="1" customFormat="true" ht="51" spans="1:11">
      <c r="A87" s="11">
        <v>5</v>
      </c>
      <c r="B87" s="11" t="s">
        <v>225</v>
      </c>
      <c r="C87" s="11" t="s">
        <v>225</v>
      </c>
      <c r="D87" s="11" t="s">
        <v>35</v>
      </c>
      <c r="E87" s="11">
        <v>1</v>
      </c>
      <c r="F87" s="11">
        <v>23102005</v>
      </c>
      <c r="G87" s="11" t="s">
        <v>17</v>
      </c>
      <c r="H87" s="18" t="s">
        <v>67</v>
      </c>
      <c r="I87" s="11" t="s">
        <v>19</v>
      </c>
      <c r="J87" s="11"/>
      <c r="K87" s="11" t="s">
        <v>214</v>
      </c>
    </row>
    <row r="88" s="1" customFormat="true" ht="38.25" spans="1:11">
      <c r="A88" s="11">
        <v>6</v>
      </c>
      <c r="B88" s="11" t="s">
        <v>226</v>
      </c>
      <c r="C88" s="11" t="s">
        <v>227</v>
      </c>
      <c r="D88" s="11" t="s">
        <v>35</v>
      </c>
      <c r="E88" s="11">
        <v>1</v>
      </c>
      <c r="F88" s="11">
        <v>23102006</v>
      </c>
      <c r="G88" s="11" t="s">
        <v>17</v>
      </c>
      <c r="H88" s="18" t="s">
        <v>228</v>
      </c>
      <c r="I88" s="11" t="s">
        <v>19</v>
      </c>
      <c r="J88" s="11"/>
      <c r="K88" s="11" t="s">
        <v>218</v>
      </c>
    </row>
    <row r="89" s="1" customFormat="true" ht="38.25" spans="1:11">
      <c r="A89" s="11">
        <v>7</v>
      </c>
      <c r="B89" s="11" t="s">
        <v>226</v>
      </c>
      <c r="C89" s="11" t="s">
        <v>227</v>
      </c>
      <c r="D89" s="11" t="s">
        <v>23</v>
      </c>
      <c r="E89" s="11">
        <v>1</v>
      </c>
      <c r="F89" s="11">
        <v>23102007</v>
      </c>
      <c r="G89" s="11" t="s">
        <v>17</v>
      </c>
      <c r="H89" s="18" t="s">
        <v>229</v>
      </c>
      <c r="I89" s="11" t="s">
        <v>19</v>
      </c>
      <c r="J89" s="11"/>
      <c r="K89" s="11" t="s">
        <v>218</v>
      </c>
    </row>
    <row r="90" s="1" customFormat="true" ht="38.25" spans="1:11">
      <c r="A90" s="11">
        <v>8</v>
      </c>
      <c r="B90" s="11" t="s">
        <v>230</v>
      </c>
      <c r="C90" s="11" t="s">
        <v>231</v>
      </c>
      <c r="D90" s="11" t="s">
        <v>35</v>
      </c>
      <c r="E90" s="11">
        <v>1</v>
      </c>
      <c r="F90" s="11">
        <v>23102008</v>
      </c>
      <c r="G90" s="11" t="s">
        <v>17</v>
      </c>
      <c r="H90" s="18" t="s">
        <v>232</v>
      </c>
      <c r="I90" s="11" t="s">
        <v>19</v>
      </c>
      <c r="J90" s="11"/>
      <c r="K90" s="11" t="s">
        <v>218</v>
      </c>
    </row>
    <row r="91" s="1" customFormat="true" ht="51" spans="1:11">
      <c r="A91" s="11">
        <v>9</v>
      </c>
      <c r="B91" s="11" t="s">
        <v>233</v>
      </c>
      <c r="C91" s="11" t="s">
        <v>234</v>
      </c>
      <c r="D91" s="11" t="s">
        <v>35</v>
      </c>
      <c r="E91" s="11">
        <v>1</v>
      </c>
      <c r="F91" s="11">
        <v>23102009</v>
      </c>
      <c r="G91" s="11" t="s">
        <v>17</v>
      </c>
      <c r="H91" s="18" t="s">
        <v>235</v>
      </c>
      <c r="I91" s="11" t="s">
        <v>19</v>
      </c>
      <c r="J91" s="11"/>
      <c r="K91" s="11" t="s">
        <v>218</v>
      </c>
    </row>
    <row r="92" s="1" customFormat="true" ht="51" spans="1:11">
      <c r="A92" s="11">
        <v>10</v>
      </c>
      <c r="B92" s="11" t="s">
        <v>236</v>
      </c>
      <c r="C92" s="11" t="s">
        <v>237</v>
      </c>
      <c r="D92" s="11" t="s">
        <v>35</v>
      </c>
      <c r="E92" s="11">
        <v>1</v>
      </c>
      <c r="F92" s="11">
        <v>23102010</v>
      </c>
      <c r="G92" s="11" t="s">
        <v>17</v>
      </c>
      <c r="H92" s="18" t="s">
        <v>238</v>
      </c>
      <c r="I92" s="11" t="s">
        <v>19</v>
      </c>
      <c r="J92" s="11"/>
      <c r="K92" s="11" t="s">
        <v>218</v>
      </c>
    </row>
    <row r="93" s="1" customFormat="true" ht="38.25" spans="1:11">
      <c r="A93" s="11">
        <v>11</v>
      </c>
      <c r="B93" s="11" t="s">
        <v>236</v>
      </c>
      <c r="C93" s="11" t="s">
        <v>239</v>
      </c>
      <c r="D93" s="11" t="s">
        <v>23</v>
      </c>
      <c r="E93" s="11">
        <v>1</v>
      </c>
      <c r="F93" s="11">
        <v>23102011</v>
      </c>
      <c r="G93" s="11" t="s">
        <v>17</v>
      </c>
      <c r="H93" s="18" t="s">
        <v>240</v>
      </c>
      <c r="I93" s="11" t="s">
        <v>19</v>
      </c>
      <c r="J93" s="11"/>
      <c r="K93" s="11" t="s">
        <v>218</v>
      </c>
    </row>
    <row r="94" s="1" customFormat="true" ht="38.25" spans="1:11">
      <c r="A94" s="11">
        <v>12</v>
      </c>
      <c r="B94" s="11" t="s">
        <v>236</v>
      </c>
      <c r="C94" s="11" t="s">
        <v>241</v>
      </c>
      <c r="D94" s="11" t="s">
        <v>35</v>
      </c>
      <c r="E94" s="11">
        <v>1</v>
      </c>
      <c r="F94" s="11">
        <v>23102012</v>
      </c>
      <c r="G94" s="11" t="s">
        <v>17</v>
      </c>
      <c r="H94" s="18" t="s">
        <v>242</v>
      </c>
      <c r="I94" s="11" t="s">
        <v>19</v>
      </c>
      <c r="J94" s="11"/>
      <c r="K94" s="11" t="s">
        <v>218</v>
      </c>
    </row>
    <row r="95" s="1" customFormat="true" ht="38.25" spans="1:11">
      <c r="A95" s="11">
        <v>13</v>
      </c>
      <c r="B95" s="11" t="s">
        <v>243</v>
      </c>
      <c r="C95" s="11" t="s">
        <v>244</v>
      </c>
      <c r="D95" s="11" t="s">
        <v>23</v>
      </c>
      <c r="E95" s="11">
        <v>1</v>
      </c>
      <c r="F95" s="11">
        <v>23102013</v>
      </c>
      <c r="G95" s="11" t="s">
        <v>17</v>
      </c>
      <c r="H95" s="18" t="s">
        <v>245</v>
      </c>
      <c r="I95" s="11" t="s">
        <v>19</v>
      </c>
      <c r="J95" s="11"/>
      <c r="K95" s="11" t="s">
        <v>218</v>
      </c>
    </row>
    <row r="96" s="1" customFormat="true" ht="38.25" spans="1:11">
      <c r="A96" s="11">
        <v>14</v>
      </c>
      <c r="B96" s="11" t="s">
        <v>246</v>
      </c>
      <c r="C96" s="11" t="s">
        <v>247</v>
      </c>
      <c r="D96" s="11" t="s">
        <v>23</v>
      </c>
      <c r="E96" s="11">
        <v>1</v>
      </c>
      <c r="F96" s="11">
        <v>23102014</v>
      </c>
      <c r="G96" s="11" t="s">
        <v>17</v>
      </c>
      <c r="H96" s="18" t="s">
        <v>67</v>
      </c>
      <c r="I96" s="11" t="s">
        <v>19</v>
      </c>
      <c r="J96" s="11"/>
      <c r="K96" s="11" t="s">
        <v>218</v>
      </c>
    </row>
    <row r="97" s="1" customFormat="true" ht="38.25" spans="1:11">
      <c r="A97" s="11">
        <v>15</v>
      </c>
      <c r="B97" s="11" t="s">
        <v>248</v>
      </c>
      <c r="C97" s="11" t="s">
        <v>249</v>
      </c>
      <c r="D97" s="11" t="s">
        <v>35</v>
      </c>
      <c r="E97" s="11">
        <v>3</v>
      </c>
      <c r="F97" s="11">
        <v>23102015</v>
      </c>
      <c r="G97" s="11" t="s">
        <v>17</v>
      </c>
      <c r="H97" s="18" t="s">
        <v>250</v>
      </c>
      <c r="I97" s="11" t="s">
        <v>19</v>
      </c>
      <c r="J97" s="11" t="s">
        <v>251</v>
      </c>
      <c r="K97" s="11" t="s">
        <v>218</v>
      </c>
    </row>
    <row r="98" s="1" customFormat="true" ht="38.25" spans="1:11">
      <c r="A98" s="11">
        <v>16</v>
      </c>
      <c r="B98" s="11" t="s">
        <v>248</v>
      </c>
      <c r="C98" s="11" t="s">
        <v>249</v>
      </c>
      <c r="D98" s="11" t="s">
        <v>35</v>
      </c>
      <c r="E98" s="11">
        <v>1</v>
      </c>
      <c r="F98" s="11">
        <v>23102016</v>
      </c>
      <c r="G98" s="11" t="s">
        <v>17</v>
      </c>
      <c r="H98" s="18" t="s">
        <v>252</v>
      </c>
      <c r="I98" s="11" t="s">
        <v>19</v>
      </c>
      <c r="J98" s="11" t="s">
        <v>197</v>
      </c>
      <c r="K98" s="11" t="s">
        <v>218</v>
      </c>
    </row>
    <row r="99" s="1" customFormat="true" ht="38.25" spans="1:11">
      <c r="A99" s="11">
        <v>17</v>
      </c>
      <c r="B99" s="11" t="s">
        <v>248</v>
      </c>
      <c r="C99" s="11" t="s">
        <v>249</v>
      </c>
      <c r="D99" s="11" t="s">
        <v>35</v>
      </c>
      <c r="E99" s="11">
        <v>1</v>
      </c>
      <c r="F99" s="11">
        <v>23102017</v>
      </c>
      <c r="G99" s="11" t="s">
        <v>17</v>
      </c>
      <c r="H99" s="18" t="s">
        <v>253</v>
      </c>
      <c r="I99" s="11" t="s">
        <v>19</v>
      </c>
      <c r="J99" s="11" t="s">
        <v>197</v>
      </c>
      <c r="K99" s="11" t="s">
        <v>218</v>
      </c>
    </row>
    <row r="100" s="1" customFormat="true" ht="38.25" spans="1:11">
      <c r="A100" s="11">
        <v>18</v>
      </c>
      <c r="B100" s="11" t="s">
        <v>248</v>
      </c>
      <c r="C100" s="11" t="s">
        <v>249</v>
      </c>
      <c r="D100" s="11" t="s">
        <v>35</v>
      </c>
      <c r="E100" s="11">
        <v>1</v>
      </c>
      <c r="F100" s="11">
        <v>23102018</v>
      </c>
      <c r="G100" s="11" t="s">
        <v>17</v>
      </c>
      <c r="H100" s="18" t="s">
        <v>254</v>
      </c>
      <c r="I100" s="11" t="s">
        <v>19</v>
      </c>
      <c r="J100" s="11" t="s">
        <v>251</v>
      </c>
      <c r="K100" s="11" t="s">
        <v>218</v>
      </c>
    </row>
    <row r="101" s="1" customFormat="true" ht="38.25" spans="1:11">
      <c r="A101" s="11">
        <v>19</v>
      </c>
      <c r="B101" s="11" t="s">
        <v>255</v>
      </c>
      <c r="C101" s="11" t="s">
        <v>256</v>
      </c>
      <c r="D101" s="11" t="s">
        <v>35</v>
      </c>
      <c r="E101" s="11">
        <v>1</v>
      </c>
      <c r="F101" s="11">
        <v>23102019</v>
      </c>
      <c r="G101" s="11" t="s">
        <v>17</v>
      </c>
      <c r="H101" s="18" t="s">
        <v>257</v>
      </c>
      <c r="I101" s="11" t="s">
        <v>19</v>
      </c>
      <c r="J101" s="11"/>
      <c r="K101" s="11" t="s">
        <v>258</v>
      </c>
    </row>
    <row r="102" s="1" customFormat="true" ht="38.25" spans="1:11">
      <c r="A102" s="11">
        <v>20</v>
      </c>
      <c r="B102" s="11" t="s">
        <v>255</v>
      </c>
      <c r="C102" s="11" t="s">
        <v>256</v>
      </c>
      <c r="D102" s="11" t="s">
        <v>35</v>
      </c>
      <c r="E102" s="11">
        <v>1</v>
      </c>
      <c r="F102" s="11">
        <v>23102020</v>
      </c>
      <c r="G102" s="11" t="s">
        <v>17</v>
      </c>
      <c r="H102" s="18" t="s">
        <v>259</v>
      </c>
      <c r="I102" s="11" t="s">
        <v>19</v>
      </c>
      <c r="J102" s="11"/>
      <c r="K102" s="11" t="s">
        <v>258</v>
      </c>
    </row>
    <row r="103" s="1" customFormat="true" ht="38.25" spans="1:11">
      <c r="A103" s="11">
        <v>21</v>
      </c>
      <c r="B103" s="11" t="s">
        <v>255</v>
      </c>
      <c r="C103" s="11" t="s">
        <v>260</v>
      </c>
      <c r="D103" s="11" t="s">
        <v>35</v>
      </c>
      <c r="E103" s="11">
        <v>1</v>
      </c>
      <c r="F103" s="11">
        <v>23102021</v>
      </c>
      <c r="G103" s="11" t="s">
        <v>17</v>
      </c>
      <c r="H103" s="18" t="s">
        <v>261</v>
      </c>
      <c r="I103" s="11" t="s">
        <v>19</v>
      </c>
      <c r="J103" s="11"/>
      <c r="K103" s="11" t="s">
        <v>258</v>
      </c>
    </row>
    <row r="104" s="1" customFormat="true" ht="38.25" spans="1:11">
      <c r="A104" s="11">
        <v>22</v>
      </c>
      <c r="B104" s="11" t="s">
        <v>255</v>
      </c>
      <c r="C104" s="11" t="s">
        <v>260</v>
      </c>
      <c r="D104" s="11" t="s">
        <v>35</v>
      </c>
      <c r="E104" s="11">
        <v>1</v>
      </c>
      <c r="F104" s="11">
        <v>23102022</v>
      </c>
      <c r="G104" s="11" t="s">
        <v>17</v>
      </c>
      <c r="H104" s="18" t="s">
        <v>262</v>
      </c>
      <c r="I104" s="11" t="s">
        <v>19</v>
      </c>
      <c r="J104" s="11"/>
      <c r="K104" s="11" t="s">
        <v>258</v>
      </c>
    </row>
    <row r="105" s="1" customFormat="true" ht="38.25" spans="1:11">
      <c r="A105" s="11">
        <v>23</v>
      </c>
      <c r="B105" s="11" t="s">
        <v>255</v>
      </c>
      <c r="C105" s="11" t="s">
        <v>260</v>
      </c>
      <c r="D105" s="11" t="s">
        <v>35</v>
      </c>
      <c r="E105" s="11">
        <v>1</v>
      </c>
      <c r="F105" s="11">
        <v>23102023</v>
      </c>
      <c r="G105" s="11" t="s">
        <v>17</v>
      </c>
      <c r="H105" s="18" t="s">
        <v>263</v>
      </c>
      <c r="I105" s="11" t="s">
        <v>19</v>
      </c>
      <c r="J105" s="11"/>
      <c r="K105" s="11" t="s">
        <v>258</v>
      </c>
    </row>
    <row r="106" s="1" customFormat="true" ht="38.25" spans="1:11">
      <c r="A106" s="11">
        <v>24</v>
      </c>
      <c r="B106" s="11" t="s">
        <v>255</v>
      </c>
      <c r="C106" s="11" t="s">
        <v>260</v>
      </c>
      <c r="D106" s="11" t="s">
        <v>35</v>
      </c>
      <c r="E106" s="11">
        <v>1</v>
      </c>
      <c r="F106" s="11">
        <v>23102024</v>
      </c>
      <c r="G106" s="11" t="s">
        <v>17</v>
      </c>
      <c r="H106" s="18" t="s">
        <v>264</v>
      </c>
      <c r="I106" s="11" t="s">
        <v>19</v>
      </c>
      <c r="J106" s="11"/>
      <c r="K106" s="11" t="s">
        <v>258</v>
      </c>
    </row>
    <row r="107" s="1" customFormat="true" spans="1:11">
      <c r="A107" s="25" t="s">
        <v>172</v>
      </c>
      <c r="B107" s="25"/>
      <c r="C107" s="25"/>
      <c r="D107" s="25"/>
      <c r="E107" s="25">
        <f>SUM(E83:E106)</f>
        <v>29</v>
      </c>
      <c r="F107" s="25"/>
      <c r="G107" s="25"/>
      <c r="H107" s="37"/>
      <c r="I107" s="25"/>
      <c r="J107" s="25"/>
      <c r="K107" s="25"/>
    </row>
    <row r="108" s="1" customFormat="true" spans="1:11">
      <c r="A108" s="30" t="s">
        <v>265</v>
      </c>
      <c r="B108" s="31"/>
      <c r="C108" s="31"/>
      <c r="D108" s="31"/>
      <c r="E108" s="31"/>
      <c r="F108" s="31"/>
      <c r="G108" s="31"/>
      <c r="H108" s="31"/>
      <c r="I108" s="31"/>
      <c r="J108" s="31"/>
      <c r="K108" s="40"/>
    </row>
    <row r="109" s="1" customFormat="true" ht="38.25" spans="1:11">
      <c r="A109" s="13">
        <v>1</v>
      </c>
      <c r="B109" s="13" t="s">
        <v>266</v>
      </c>
      <c r="C109" s="13" t="s">
        <v>267</v>
      </c>
      <c r="D109" s="13" t="s">
        <v>23</v>
      </c>
      <c r="E109" s="13">
        <v>1</v>
      </c>
      <c r="F109" s="13">
        <v>23103001</v>
      </c>
      <c r="G109" s="32" t="s">
        <v>17</v>
      </c>
      <c r="H109" s="34" t="s">
        <v>268</v>
      </c>
      <c r="I109" s="41" t="s">
        <v>269</v>
      </c>
      <c r="J109" s="13"/>
      <c r="K109" s="13" t="s">
        <v>270</v>
      </c>
    </row>
    <row r="110" s="1" customFormat="true" ht="38.25" spans="1:11">
      <c r="A110" s="13">
        <v>2</v>
      </c>
      <c r="B110" s="13" t="s">
        <v>271</v>
      </c>
      <c r="C110" s="13" t="s">
        <v>272</v>
      </c>
      <c r="D110" s="13" t="s">
        <v>35</v>
      </c>
      <c r="E110" s="13">
        <v>1</v>
      </c>
      <c r="F110" s="13">
        <v>23103002</v>
      </c>
      <c r="G110" s="32" t="s">
        <v>17</v>
      </c>
      <c r="H110" s="34" t="s">
        <v>273</v>
      </c>
      <c r="I110" s="41" t="s">
        <v>269</v>
      </c>
      <c r="J110" s="13"/>
      <c r="K110" s="13" t="s">
        <v>270</v>
      </c>
    </row>
    <row r="111" s="1" customFormat="true" ht="38.25" spans="1:11">
      <c r="A111" s="13">
        <v>3</v>
      </c>
      <c r="B111" s="13" t="s">
        <v>274</v>
      </c>
      <c r="C111" s="13" t="s">
        <v>275</v>
      </c>
      <c r="D111" s="13" t="s">
        <v>35</v>
      </c>
      <c r="E111" s="13">
        <v>1</v>
      </c>
      <c r="F111" s="13">
        <v>23103003</v>
      </c>
      <c r="G111" s="32" t="s">
        <v>17</v>
      </c>
      <c r="H111" s="34" t="s">
        <v>276</v>
      </c>
      <c r="I111" s="41" t="s">
        <v>269</v>
      </c>
      <c r="J111" s="13"/>
      <c r="K111" s="13" t="s">
        <v>270</v>
      </c>
    </row>
    <row r="112" s="1" customFormat="true" ht="38.25" spans="1:11">
      <c r="A112" s="13">
        <v>4</v>
      </c>
      <c r="B112" s="13" t="s">
        <v>277</v>
      </c>
      <c r="C112" s="13" t="s">
        <v>278</v>
      </c>
      <c r="D112" s="13" t="s">
        <v>35</v>
      </c>
      <c r="E112" s="13">
        <v>1</v>
      </c>
      <c r="F112" s="13">
        <v>23103004</v>
      </c>
      <c r="G112" s="32" t="s">
        <v>17</v>
      </c>
      <c r="H112" s="34" t="s">
        <v>279</v>
      </c>
      <c r="I112" s="41" t="s">
        <v>269</v>
      </c>
      <c r="J112" s="13"/>
      <c r="K112" s="13" t="s">
        <v>280</v>
      </c>
    </row>
    <row r="113" s="1" customFormat="true" ht="63.75" spans="1:11">
      <c r="A113" s="13">
        <v>5</v>
      </c>
      <c r="B113" s="13" t="s">
        <v>281</v>
      </c>
      <c r="C113" s="13" t="s">
        <v>282</v>
      </c>
      <c r="D113" s="13" t="s">
        <v>35</v>
      </c>
      <c r="E113" s="13">
        <v>1</v>
      </c>
      <c r="F113" s="13">
        <v>23103005</v>
      </c>
      <c r="G113" s="13" t="s">
        <v>150</v>
      </c>
      <c r="H113" s="34" t="s">
        <v>283</v>
      </c>
      <c r="I113" s="41" t="s">
        <v>269</v>
      </c>
      <c r="J113" s="13" t="s">
        <v>284</v>
      </c>
      <c r="K113" s="13" t="s">
        <v>270</v>
      </c>
    </row>
    <row r="114" s="1" customFormat="true" ht="38.25" spans="1:11">
      <c r="A114" s="13">
        <v>6</v>
      </c>
      <c r="B114" s="13" t="s">
        <v>285</v>
      </c>
      <c r="C114" s="13" t="s">
        <v>286</v>
      </c>
      <c r="D114" s="13" t="s">
        <v>35</v>
      </c>
      <c r="E114" s="13">
        <v>2</v>
      </c>
      <c r="F114" s="13">
        <v>23103006</v>
      </c>
      <c r="G114" s="32" t="s">
        <v>17</v>
      </c>
      <c r="H114" s="34" t="s">
        <v>287</v>
      </c>
      <c r="I114" s="41" t="s">
        <v>269</v>
      </c>
      <c r="J114" s="13"/>
      <c r="K114" s="13" t="s">
        <v>270</v>
      </c>
    </row>
    <row r="115" s="1" customFormat="true" ht="38.25" spans="1:11">
      <c r="A115" s="13">
        <v>7</v>
      </c>
      <c r="B115" s="13" t="s">
        <v>288</v>
      </c>
      <c r="C115" s="13" t="s">
        <v>289</v>
      </c>
      <c r="D115" s="13" t="s">
        <v>23</v>
      </c>
      <c r="E115" s="13">
        <v>1</v>
      </c>
      <c r="F115" s="13">
        <v>23103007</v>
      </c>
      <c r="G115" s="32" t="s">
        <v>17</v>
      </c>
      <c r="H115" s="34" t="s">
        <v>290</v>
      </c>
      <c r="I115" s="41" t="s">
        <v>269</v>
      </c>
      <c r="J115" s="13"/>
      <c r="K115" s="13" t="s">
        <v>270</v>
      </c>
    </row>
    <row r="116" s="1" customFormat="true" ht="38.25" spans="1:11">
      <c r="A116" s="13">
        <v>8</v>
      </c>
      <c r="B116" s="13" t="s">
        <v>291</v>
      </c>
      <c r="C116" s="13" t="s">
        <v>292</v>
      </c>
      <c r="D116" s="13" t="s">
        <v>35</v>
      </c>
      <c r="E116" s="13">
        <v>1</v>
      </c>
      <c r="F116" s="13">
        <v>23103008</v>
      </c>
      <c r="G116" s="32" t="s">
        <v>17</v>
      </c>
      <c r="H116" s="34" t="s">
        <v>293</v>
      </c>
      <c r="I116" s="41" t="s">
        <v>269</v>
      </c>
      <c r="J116" s="13"/>
      <c r="K116" s="13" t="s">
        <v>270</v>
      </c>
    </row>
    <row r="117" s="1" customFormat="true" ht="38.25" spans="1:11">
      <c r="A117" s="13">
        <v>9</v>
      </c>
      <c r="B117" s="32" t="s">
        <v>294</v>
      </c>
      <c r="C117" s="13" t="s">
        <v>294</v>
      </c>
      <c r="D117" s="13" t="s">
        <v>35</v>
      </c>
      <c r="E117" s="38">
        <v>1</v>
      </c>
      <c r="F117" s="13">
        <v>23103009</v>
      </c>
      <c r="G117" s="32" t="s">
        <v>17</v>
      </c>
      <c r="H117" s="34" t="s">
        <v>295</v>
      </c>
      <c r="I117" s="41" t="s">
        <v>269</v>
      </c>
      <c r="J117" s="38"/>
      <c r="K117" s="32" t="s">
        <v>296</v>
      </c>
    </row>
    <row r="118" s="1" customFormat="true" ht="38.25" spans="1:11">
      <c r="A118" s="13">
        <v>10</v>
      </c>
      <c r="B118" s="32" t="s">
        <v>297</v>
      </c>
      <c r="C118" s="32" t="s">
        <v>298</v>
      </c>
      <c r="D118" s="13" t="s">
        <v>35</v>
      </c>
      <c r="E118" s="38">
        <v>1</v>
      </c>
      <c r="F118" s="13">
        <v>23103010</v>
      </c>
      <c r="G118" s="32" t="s">
        <v>17</v>
      </c>
      <c r="H118" s="34" t="s">
        <v>299</v>
      </c>
      <c r="I118" s="38" t="s">
        <v>300</v>
      </c>
      <c r="J118" s="38"/>
      <c r="K118" s="32" t="s">
        <v>296</v>
      </c>
    </row>
    <row r="119" s="1" customFormat="true" ht="38.25" spans="1:11">
      <c r="A119" s="13">
        <v>11</v>
      </c>
      <c r="B119" s="13" t="s">
        <v>301</v>
      </c>
      <c r="C119" s="13" t="s">
        <v>301</v>
      </c>
      <c r="D119" s="11" t="s">
        <v>302</v>
      </c>
      <c r="E119" s="13">
        <v>4</v>
      </c>
      <c r="F119" s="13">
        <v>23103011</v>
      </c>
      <c r="G119" s="32" t="s">
        <v>17</v>
      </c>
      <c r="H119" s="34" t="s">
        <v>303</v>
      </c>
      <c r="I119" s="41" t="s">
        <v>269</v>
      </c>
      <c r="J119" s="13"/>
      <c r="K119" s="13" t="s">
        <v>270</v>
      </c>
    </row>
    <row r="120" s="1" customFormat="true" ht="77" customHeight="true" spans="1:11">
      <c r="A120" s="13">
        <v>12</v>
      </c>
      <c r="B120" s="13" t="s">
        <v>301</v>
      </c>
      <c r="C120" s="13" t="s">
        <v>301</v>
      </c>
      <c r="D120" s="13" t="s">
        <v>35</v>
      </c>
      <c r="E120" s="13">
        <v>2</v>
      </c>
      <c r="F120" s="13">
        <v>23103012</v>
      </c>
      <c r="G120" s="13" t="s">
        <v>150</v>
      </c>
      <c r="H120" s="34" t="s">
        <v>304</v>
      </c>
      <c r="I120" s="41" t="s">
        <v>269</v>
      </c>
      <c r="J120" s="13"/>
      <c r="K120" s="13" t="s">
        <v>270</v>
      </c>
    </row>
    <row r="121" s="1" customFormat="true" ht="38.25" spans="1:11">
      <c r="A121" s="13">
        <v>13</v>
      </c>
      <c r="B121" s="13" t="s">
        <v>305</v>
      </c>
      <c r="C121" s="13" t="s">
        <v>306</v>
      </c>
      <c r="D121" s="13" t="s">
        <v>35</v>
      </c>
      <c r="E121" s="13">
        <v>1</v>
      </c>
      <c r="F121" s="13">
        <v>23103013</v>
      </c>
      <c r="G121" s="13" t="s">
        <v>17</v>
      </c>
      <c r="H121" s="34" t="s">
        <v>307</v>
      </c>
      <c r="I121" s="41" t="s">
        <v>269</v>
      </c>
      <c r="J121" s="13" t="s">
        <v>308</v>
      </c>
      <c r="K121" s="13" t="s">
        <v>270</v>
      </c>
    </row>
    <row r="122" s="1" customFormat="true" ht="49" customHeight="true" spans="1:11">
      <c r="A122" s="13">
        <v>14</v>
      </c>
      <c r="B122" s="13" t="s">
        <v>305</v>
      </c>
      <c r="C122" s="13" t="s">
        <v>306</v>
      </c>
      <c r="D122" s="13" t="s">
        <v>35</v>
      </c>
      <c r="E122" s="13">
        <v>1</v>
      </c>
      <c r="F122" s="13">
        <v>23103014</v>
      </c>
      <c r="G122" s="13" t="s">
        <v>17</v>
      </c>
      <c r="H122" s="34" t="s">
        <v>309</v>
      </c>
      <c r="I122" s="41" t="s">
        <v>269</v>
      </c>
      <c r="J122" s="13" t="s">
        <v>308</v>
      </c>
      <c r="K122" s="13" t="s">
        <v>270</v>
      </c>
    </row>
    <row r="123" s="1" customFormat="true" ht="38.25" spans="1:11">
      <c r="A123" s="13">
        <v>15</v>
      </c>
      <c r="B123" s="13" t="s">
        <v>305</v>
      </c>
      <c r="C123" s="13" t="s">
        <v>306</v>
      </c>
      <c r="D123" s="13" t="s">
        <v>35</v>
      </c>
      <c r="E123" s="13">
        <v>1</v>
      </c>
      <c r="F123" s="13">
        <v>23103015</v>
      </c>
      <c r="G123" s="13" t="s">
        <v>17</v>
      </c>
      <c r="H123" s="34" t="s">
        <v>310</v>
      </c>
      <c r="I123" s="41" t="s">
        <v>269</v>
      </c>
      <c r="J123" s="13" t="s">
        <v>308</v>
      </c>
      <c r="K123" s="13" t="s">
        <v>270</v>
      </c>
    </row>
    <row r="124" s="1" customFormat="true" ht="57" customHeight="true" spans="1:11">
      <c r="A124" s="13">
        <v>16</v>
      </c>
      <c r="B124" s="13" t="s">
        <v>305</v>
      </c>
      <c r="C124" s="13" t="s">
        <v>306</v>
      </c>
      <c r="D124" s="13" t="s">
        <v>35</v>
      </c>
      <c r="E124" s="13">
        <v>1</v>
      </c>
      <c r="F124" s="13">
        <v>23103016</v>
      </c>
      <c r="G124" s="13" t="s">
        <v>17</v>
      </c>
      <c r="H124" s="34" t="s">
        <v>311</v>
      </c>
      <c r="I124" s="41" t="s">
        <v>269</v>
      </c>
      <c r="J124" s="13" t="s">
        <v>308</v>
      </c>
      <c r="K124" s="13" t="s">
        <v>270</v>
      </c>
    </row>
    <row r="125" s="1" customFormat="true" ht="59" customHeight="true" spans="1:11">
      <c r="A125" s="13">
        <v>17</v>
      </c>
      <c r="B125" s="13" t="s">
        <v>305</v>
      </c>
      <c r="C125" s="13" t="s">
        <v>306</v>
      </c>
      <c r="D125" s="13" t="s">
        <v>35</v>
      </c>
      <c r="E125" s="13">
        <v>1</v>
      </c>
      <c r="F125" s="13">
        <v>23103017</v>
      </c>
      <c r="G125" s="32" t="s">
        <v>17</v>
      </c>
      <c r="H125" s="34" t="s">
        <v>312</v>
      </c>
      <c r="I125" s="41" t="s">
        <v>269</v>
      </c>
      <c r="J125" s="13" t="s">
        <v>308</v>
      </c>
      <c r="K125" s="13" t="s">
        <v>270</v>
      </c>
    </row>
    <row r="126" s="1" customFormat="true" ht="38.25" spans="1:11">
      <c r="A126" s="13">
        <v>18</v>
      </c>
      <c r="B126" s="13" t="s">
        <v>305</v>
      </c>
      <c r="C126" s="13" t="s">
        <v>313</v>
      </c>
      <c r="D126" s="13" t="s">
        <v>35</v>
      </c>
      <c r="E126" s="13">
        <v>1</v>
      </c>
      <c r="F126" s="13">
        <v>23103018</v>
      </c>
      <c r="G126" s="13" t="s">
        <v>17</v>
      </c>
      <c r="H126" s="34" t="s">
        <v>314</v>
      </c>
      <c r="I126" s="41" t="s">
        <v>269</v>
      </c>
      <c r="J126" s="13" t="s">
        <v>308</v>
      </c>
      <c r="K126" s="13" t="s">
        <v>270</v>
      </c>
    </row>
    <row r="127" s="1" customFormat="true" ht="38.25" spans="1:11">
      <c r="A127" s="13">
        <v>19</v>
      </c>
      <c r="B127" s="13" t="s">
        <v>305</v>
      </c>
      <c r="C127" s="13" t="s">
        <v>313</v>
      </c>
      <c r="D127" s="13" t="s">
        <v>35</v>
      </c>
      <c r="E127" s="13">
        <v>1</v>
      </c>
      <c r="F127" s="13">
        <v>23103019</v>
      </c>
      <c r="G127" s="13" t="s">
        <v>17</v>
      </c>
      <c r="H127" s="34" t="s">
        <v>315</v>
      </c>
      <c r="I127" s="41" t="s">
        <v>269</v>
      </c>
      <c r="J127" s="13" t="s">
        <v>308</v>
      </c>
      <c r="K127" s="13" t="s">
        <v>270</v>
      </c>
    </row>
    <row r="128" s="1" customFormat="true" ht="38.25" spans="1:11">
      <c r="A128" s="13">
        <v>20</v>
      </c>
      <c r="B128" s="13" t="s">
        <v>305</v>
      </c>
      <c r="C128" s="13" t="s">
        <v>313</v>
      </c>
      <c r="D128" s="13" t="s">
        <v>35</v>
      </c>
      <c r="E128" s="13">
        <v>1</v>
      </c>
      <c r="F128" s="13">
        <v>23103020</v>
      </c>
      <c r="G128" s="13" t="s">
        <v>17</v>
      </c>
      <c r="H128" s="34" t="s">
        <v>316</v>
      </c>
      <c r="I128" s="41" t="s">
        <v>269</v>
      </c>
      <c r="J128" s="13" t="s">
        <v>308</v>
      </c>
      <c r="K128" s="13" t="s">
        <v>270</v>
      </c>
    </row>
    <row r="129" s="1" customFormat="true" ht="63" customHeight="true" spans="1:11">
      <c r="A129" s="13">
        <v>21</v>
      </c>
      <c r="B129" s="13" t="s">
        <v>317</v>
      </c>
      <c r="C129" s="13" t="s">
        <v>318</v>
      </c>
      <c r="D129" s="13" t="s">
        <v>35</v>
      </c>
      <c r="E129" s="13">
        <v>1</v>
      </c>
      <c r="F129" s="13">
        <v>23103021</v>
      </c>
      <c r="G129" s="13" t="s">
        <v>150</v>
      </c>
      <c r="H129" s="43" t="s">
        <v>319</v>
      </c>
      <c r="I129" s="41" t="s">
        <v>269</v>
      </c>
      <c r="J129" s="13"/>
      <c r="K129" s="13" t="s">
        <v>270</v>
      </c>
    </row>
    <row r="130" s="1" customFormat="true" ht="38.25" spans="1:11">
      <c r="A130" s="13">
        <v>22</v>
      </c>
      <c r="B130" s="13" t="s">
        <v>317</v>
      </c>
      <c r="C130" s="13" t="s">
        <v>318</v>
      </c>
      <c r="D130" s="13" t="s">
        <v>35</v>
      </c>
      <c r="E130" s="13">
        <v>1</v>
      </c>
      <c r="F130" s="13">
        <v>23103022</v>
      </c>
      <c r="G130" s="13" t="s">
        <v>150</v>
      </c>
      <c r="H130" s="34" t="s">
        <v>108</v>
      </c>
      <c r="I130" s="41" t="s">
        <v>269</v>
      </c>
      <c r="J130" s="13"/>
      <c r="K130" s="13" t="s">
        <v>270</v>
      </c>
    </row>
    <row r="131" s="1" customFormat="true" ht="69" customHeight="true" spans="1:11">
      <c r="A131" s="13">
        <v>23</v>
      </c>
      <c r="B131" s="13" t="s">
        <v>317</v>
      </c>
      <c r="C131" s="13" t="s">
        <v>320</v>
      </c>
      <c r="D131" s="13" t="s">
        <v>35</v>
      </c>
      <c r="E131" s="13">
        <v>1</v>
      </c>
      <c r="F131" s="13">
        <v>23103023</v>
      </c>
      <c r="G131" s="13" t="s">
        <v>150</v>
      </c>
      <c r="H131" s="43" t="s">
        <v>321</v>
      </c>
      <c r="I131" s="41" t="s">
        <v>269</v>
      </c>
      <c r="J131" s="13"/>
      <c r="K131" s="13" t="s">
        <v>270</v>
      </c>
    </row>
    <row r="132" s="1" customFormat="true" ht="69" customHeight="true" spans="1:11">
      <c r="A132" s="13">
        <v>24</v>
      </c>
      <c r="B132" s="13" t="s">
        <v>317</v>
      </c>
      <c r="C132" s="13" t="s">
        <v>320</v>
      </c>
      <c r="D132" s="13" t="s">
        <v>35</v>
      </c>
      <c r="E132" s="13">
        <v>1</v>
      </c>
      <c r="F132" s="13">
        <v>23103024</v>
      </c>
      <c r="G132" s="13" t="s">
        <v>150</v>
      </c>
      <c r="H132" s="43" t="s">
        <v>322</v>
      </c>
      <c r="I132" s="41" t="s">
        <v>269</v>
      </c>
      <c r="J132" s="13"/>
      <c r="K132" s="13" t="s">
        <v>270</v>
      </c>
    </row>
    <row r="133" s="1" customFormat="true" spans="1:11">
      <c r="A133" s="26" t="s">
        <v>172</v>
      </c>
      <c r="B133" s="26"/>
      <c r="C133" s="26"/>
      <c r="D133" s="26"/>
      <c r="E133" s="21">
        <f>SUM(E109:E132)</f>
        <v>29</v>
      </c>
      <c r="F133" s="26"/>
      <c r="G133" s="26"/>
      <c r="H133" s="33"/>
      <c r="I133" s="26"/>
      <c r="J133" s="26"/>
      <c r="K133" s="26"/>
    </row>
    <row r="134" s="1" customFormat="true" spans="1:11">
      <c r="A134" s="2" t="s">
        <v>323</v>
      </c>
      <c r="B134" s="2"/>
      <c r="C134" s="2"/>
      <c r="D134" s="2"/>
      <c r="E134" s="2"/>
      <c r="F134" s="2"/>
      <c r="G134" s="2"/>
      <c r="H134" s="2"/>
      <c r="I134" s="2"/>
      <c r="J134" s="2"/>
      <c r="K134" s="2"/>
    </row>
    <row r="135" s="1" customFormat="true" ht="38.25" spans="1:11">
      <c r="A135" s="11">
        <v>1</v>
      </c>
      <c r="B135" s="11" t="s">
        <v>324</v>
      </c>
      <c r="C135" s="42" t="s">
        <v>325</v>
      </c>
      <c r="D135" s="11" t="s">
        <v>35</v>
      </c>
      <c r="E135" s="11">
        <v>1</v>
      </c>
      <c r="F135" s="11">
        <v>23104001</v>
      </c>
      <c r="G135" s="11" t="s">
        <v>17</v>
      </c>
      <c r="H135" s="18" t="s">
        <v>326</v>
      </c>
      <c r="I135" s="11" t="s">
        <v>19</v>
      </c>
      <c r="J135" s="11"/>
      <c r="K135" s="11" t="s">
        <v>327</v>
      </c>
    </row>
    <row r="136" s="1" customFormat="true" ht="38.25" spans="1:11">
      <c r="A136" s="11">
        <v>2</v>
      </c>
      <c r="B136" s="11" t="s">
        <v>328</v>
      </c>
      <c r="C136" s="11" t="s">
        <v>329</v>
      </c>
      <c r="D136" s="11" t="s">
        <v>35</v>
      </c>
      <c r="E136" s="44">
        <v>1</v>
      </c>
      <c r="F136" s="11">
        <v>23104002</v>
      </c>
      <c r="G136" s="11" t="s">
        <v>17</v>
      </c>
      <c r="H136" s="18" t="s">
        <v>330</v>
      </c>
      <c r="I136" s="11" t="s">
        <v>19</v>
      </c>
      <c r="J136" s="46"/>
      <c r="K136" s="11" t="s">
        <v>327</v>
      </c>
    </row>
    <row r="137" s="1" customFormat="true" ht="38.25" spans="1:11">
      <c r="A137" s="11">
        <v>3</v>
      </c>
      <c r="B137" s="11" t="s">
        <v>331</v>
      </c>
      <c r="C137" s="11" t="s">
        <v>332</v>
      </c>
      <c r="D137" s="11" t="s">
        <v>35</v>
      </c>
      <c r="E137" s="11">
        <v>1</v>
      </c>
      <c r="F137" s="11">
        <v>23104003</v>
      </c>
      <c r="G137" s="11" t="s">
        <v>17</v>
      </c>
      <c r="H137" s="18" t="s">
        <v>333</v>
      </c>
      <c r="I137" s="11" t="s">
        <v>19</v>
      </c>
      <c r="J137" s="11"/>
      <c r="K137" s="11" t="s">
        <v>327</v>
      </c>
    </row>
    <row r="138" s="1" customFormat="true" ht="38.25" spans="1:11">
      <c r="A138" s="11">
        <v>4</v>
      </c>
      <c r="B138" s="11" t="s">
        <v>331</v>
      </c>
      <c r="C138" s="11" t="s">
        <v>334</v>
      </c>
      <c r="D138" s="11" t="s">
        <v>35</v>
      </c>
      <c r="E138" s="11">
        <v>1</v>
      </c>
      <c r="F138" s="11">
        <v>23104004</v>
      </c>
      <c r="G138" s="11" t="s">
        <v>17</v>
      </c>
      <c r="H138" s="18" t="s">
        <v>333</v>
      </c>
      <c r="I138" s="11" t="s">
        <v>19</v>
      </c>
      <c r="J138" s="11"/>
      <c r="K138" s="11" t="s">
        <v>327</v>
      </c>
    </row>
    <row r="139" s="1" customFormat="true" ht="38.25" spans="1:11">
      <c r="A139" s="11">
        <v>5</v>
      </c>
      <c r="B139" s="11" t="s">
        <v>331</v>
      </c>
      <c r="C139" s="11" t="s">
        <v>335</v>
      </c>
      <c r="D139" s="11" t="s">
        <v>35</v>
      </c>
      <c r="E139" s="11">
        <v>1</v>
      </c>
      <c r="F139" s="11">
        <v>23104005</v>
      </c>
      <c r="G139" s="11" t="s">
        <v>17</v>
      </c>
      <c r="H139" s="18" t="s">
        <v>333</v>
      </c>
      <c r="I139" s="11" t="s">
        <v>19</v>
      </c>
      <c r="J139" s="11"/>
      <c r="K139" s="11" t="s">
        <v>327</v>
      </c>
    </row>
    <row r="140" s="1" customFormat="true" ht="63.75" spans="1:11">
      <c r="A140" s="11">
        <v>6</v>
      </c>
      <c r="B140" s="11" t="s">
        <v>336</v>
      </c>
      <c r="C140" s="11" t="s">
        <v>337</v>
      </c>
      <c r="D140" s="11" t="s">
        <v>23</v>
      </c>
      <c r="E140" s="11">
        <v>1</v>
      </c>
      <c r="F140" s="11">
        <v>23104006</v>
      </c>
      <c r="G140" s="11" t="s">
        <v>17</v>
      </c>
      <c r="H140" s="18" t="s">
        <v>338</v>
      </c>
      <c r="I140" s="11" t="s">
        <v>19</v>
      </c>
      <c r="J140" s="11"/>
      <c r="K140" s="11" t="s">
        <v>327</v>
      </c>
    </row>
    <row r="141" s="1" customFormat="true" ht="38.25" spans="1:11">
      <c r="A141" s="11">
        <v>7</v>
      </c>
      <c r="B141" s="11" t="s">
        <v>339</v>
      </c>
      <c r="C141" s="11" t="s">
        <v>340</v>
      </c>
      <c r="D141" s="11" t="s">
        <v>35</v>
      </c>
      <c r="E141" s="11">
        <v>1</v>
      </c>
      <c r="F141" s="11">
        <v>23104007</v>
      </c>
      <c r="G141" s="11" t="s">
        <v>17</v>
      </c>
      <c r="H141" s="18" t="s">
        <v>341</v>
      </c>
      <c r="I141" s="11" t="s">
        <v>19</v>
      </c>
      <c r="J141" s="11"/>
      <c r="K141" s="11" t="s">
        <v>327</v>
      </c>
    </row>
    <row r="142" s="1" customFormat="true" ht="38.25" spans="1:11">
      <c r="A142" s="11">
        <v>8</v>
      </c>
      <c r="B142" s="11" t="s">
        <v>339</v>
      </c>
      <c r="C142" s="11" t="s">
        <v>342</v>
      </c>
      <c r="D142" s="11" t="s">
        <v>35</v>
      </c>
      <c r="E142" s="11">
        <v>1</v>
      </c>
      <c r="F142" s="11">
        <v>23104008</v>
      </c>
      <c r="G142" s="11" t="s">
        <v>17</v>
      </c>
      <c r="H142" s="18" t="s">
        <v>343</v>
      </c>
      <c r="I142" s="11" t="s">
        <v>19</v>
      </c>
      <c r="J142" s="11"/>
      <c r="K142" s="11" t="s">
        <v>327</v>
      </c>
    </row>
    <row r="143" s="1" customFormat="true" ht="38.25" spans="1:11">
      <c r="A143" s="11">
        <v>9</v>
      </c>
      <c r="B143" s="11" t="s">
        <v>339</v>
      </c>
      <c r="C143" s="11" t="s">
        <v>344</v>
      </c>
      <c r="D143" s="11" t="s">
        <v>35</v>
      </c>
      <c r="E143" s="11">
        <v>1</v>
      </c>
      <c r="F143" s="11">
        <v>23104009</v>
      </c>
      <c r="G143" s="11" t="s">
        <v>17</v>
      </c>
      <c r="H143" s="18" t="s">
        <v>345</v>
      </c>
      <c r="I143" s="11" t="s">
        <v>19</v>
      </c>
      <c r="J143" s="11"/>
      <c r="K143" s="11" t="s">
        <v>327</v>
      </c>
    </row>
    <row r="144" s="1" customFormat="true" ht="38.25" spans="1:11">
      <c r="A144" s="11">
        <v>10</v>
      </c>
      <c r="B144" s="11" t="s">
        <v>339</v>
      </c>
      <c r="C144" s="11" t="s">
        <v>346</v>
      </c>
      <c r="D144" s="11" t="s">
        <v>35</v>
      </c>
      <c r="E144" s="11">
        <v>1</v>
      </c>
      <c r="F144" s="11">
        <v>23104010</v>
      </c>
      <c r="G144" s="11" t="s">
        <v>17</v>
      </c>
      <c r="H144" s="18" t="s">
        <v>347</v>
      </c>
      <c r="I144" s="11" t="s">
        <v>19</v>
      </c>
      <c r="J144" s="11"/>
      <c r="K144" s="11" t="s">
        <v>327</v>
      </c>
    </row>
    <row r="145" s="1" customFormat="true" ht="38.25" spans="1:11">
      <c r="A145" s="11">
        <v>11</v>
      </c>
      <c r="B145" s="11" t="s">
        <v>348</v>
      </c>
      <c r="C145" s="11" t="s">
        <v>349</v>
      </c>
      <c r="D145" s="11" t="s">
        <v>23</v>
      </c>
      <c r="E145" s="11">
        <v>1</v>
      </c>
      <c r="F145" s="11">
        <v>23104011</v>
      </c>
      <c r="G145" s="11" t="s">
        <v>17</v>
      </c>
      <c r="H145" s="18" t="s">
        <v>350</v>
      </c>
      <c r="I145" s="11" t="s">
        <v>19</v>
      </c>
      <c r="J145" s="11"/>
      <c r="K145" s="11" t="s">
        <v>327</v>
      </c>
    </row>
    <row r="146" s="1" customFormat="true" ht="38.25" spans="1:11">
      <c r="A146" s="11">
        <v>12</v>
      </c>
      <c r="B146" s="11" t="s">
        <v>351</v>
      </c>
      <c r="C146" s="11" t="s">
        <v>352</v>
      </c>
      <c r="D146" s="11" t="s">
        <v>35</v>
      </c>
      <c r="E146" s="11">
        <v>1</v>
      </c>
      <c r="F146" s="11">
        <v>23104012</v>
      </c>
      <c r="G146" s="11" t="s">
        <v>17</v>
      </c>
      <c r="H146" s="18" t="s">
        <v>353</v>
      </c>
      <c r="I146" s="11" t="s">
        <v>19</v>
      </c>
      <c r="J146" s="47"/>
      <c r="K146" s="11" t="s">
        <v>327</v>
      </c>
    </row>
    <row r="147" s="1" customFormat="true" ht="38.25" spans="1:11">
      <c r="A147" s="11">
        <v>13</v>
      </c>
      <c r="B147" s="11" t="s">
        <v>354</v>
      </c>
      <c r="C147" s="11" t="s">
        <v>355</v>
      </c>
      <c r="D147" s="11" t="s">
        <v>35</v>
      </c>
      <c r="E147" s="11">
        <v>1</v>
      </c>
      <c r="F147" s="11">
        <v>23104013</v>
      </c>
      <c r="G147" s="11" t="s">
        <v>17</v>
      </c>
      <c r="H147" s="18" t="s">
        <v>356</v>
      </c>
      <c r="I147" s="11" t="s">
        <v>19</v>
      </c>
      <c r="J147" s="11"/>
      <c r="K147" s="11" t="s">
        <v>327</v>
      </c>
    </row>
    <row r="148" s="1" customFormat="true" ht="38.25" spans="1:11">
      <c r="A148" s="11">
        <v>14</v>
      </c>
      <c r="B148" s="11" t="s">
        <v>354</v>
      </c>
      <c r="C148" s="11" t="s">
        <v>357</v>
      </c>
      <c r="D148" s="11" t="s">
        <v>35</v>
      </c>
      <c r="E148" s="11">
        <v>2</v>
      </c>
      <c r="F148" s="11">
        <v>23104014</v>
      </c>
      <c r="G148" s="11" t="s">
        <v>17</v>
      </c>
      <c r="H148" s="18" t="s">
        <v>356</v>
      </c>
      <c r="I148" s="11" t="s">
        <v>19</v>
      </c>
      <c r="J148" s="11"/>
      <c r="K148" s="11" t="s">
        <v>327</v>
      </c>
    </row>
    <row r="149" s="1" customFormat="true" ht="38.25" spans="1:11">
      <c r="A149" s="11">
        <v>15</v>
      </c>
      <c r="B149" s="11" t="s">
        <v>354</v>
      </c>
      <c r="C149" s="11" t="s">
        <v>358</v>
      </c>
      <c r="D149" s="11" t="s">
        <v>35</v>
      </c>
      <c r="E149" s="11">
        <v>1</v>
      </c>
      <c r="F149" s="11">
        <v>23104015</v>
      </c>
      <c r="G149" s="11" t="s">
        <v>17</v>
      </c>
      <c r="H149" s="18" t="s">
        <v>356</v>
      </c>
      <c r="I149" s="11" t="s">
        <v>19</v>
      </c>
      <c r="J149" s="11"/>
      <c r="K149" s="11" t="s">
        <v>327</v>
      </c>
    </row>
    <row r="150" s="1" customFormat="true" ht="38.25" spans="1:11">
      <c r="A150" s="11">
        <v>16</v>
      </c>
      <c r="B150" s="11" t="s">
        <v>354</v>
      </c>
      <c r="C150" s="11" t="s">
        <v>359</v>
      </c>
      <c r="D150" s="11" t="s">
        <v>35</v>
      </c>
      <c r="E150" s="11">
        <v>1</v>
      </c>
      <c r="F150" s="11">
        <v>23104016</v>
      </c>
      <c r="G150" s="11" t="s">
        <v>17</v>
      </c>
      <c r="H150" s="18" t="s">
        <v>356</v>
      </c>
      <c r="I150" s="11" t="s">
        <v>19</v>
      </c>
      <c r="J150" s="11"/>
      <c r="K150" s="11" t="s">
        <v>327</v>
      </c>
    </row>
    <row r="151" s="1" customFormat="true" ht="51" spans="1:11">
      <c r="A151" s="11">
        <v>17</v>
      </c>
      <c r="B151" s="11" t="s">
        <v>360</v>
      </c>
      <c r="C151" s="11" t="s">
        <v>361</v>
      </c>
      <c r="D151" s="11" t="s">
        <v>35</v>
      </c>
      <c r="E151" s="11">
        <v>2</v>
      </c>
      <c r="F151" s="11">
        <v>23104017</v>
      </c>
      <c r="G151" s="11" t="s">
        <v>17</v>
      </c>
      <c r="H151" s="18" t="s">
        <v>362</v>
      </c>
      <c r="I151" s="11" t="s">
        <v>19</v>
      </c>
      <c r="J151" s="11"/>
      <c r="K151" s="11" t="s">
        <v>327</v>
      </c>
    </row>
    <row r="152" s="1" customFormat="true" ht="51" spans="1:11">
      <c r="A152" s="11">
        <v>18</v>
      </c>
      <c r="B152" s="11" t="s">
        <v>360</v>
      </c>
      <c r="C152" s="11" t="s">
        <v>361</v>
      </c>
      <c r="D152" s="11" t="s">
        <v>35</v>
      </c>
      <c r="E152" s="11">
        <v>2</v>
      </c>
      <c r="F152" s="11">
        <v>23104018</v>
      </c>
      <c r="G152" s="11" t="s">
        <v>17</v>
      </c>
      <c r="H152" s="18" t="s">
        <v>363</v>
      </c>
      <c r="I152" s="11" t="s">
        <v>19</v>
      </c>
      <c r="J152" s="11"/>
      <c r="K152" s="11" t="s">
        <v>327</v>
      </c>
    </row>
    <row r="153" s="1" customFormat="true" ht="38.25" spans="1:11">
      <c r="A153" s="11">
        <v>19</v>
      </c>
      <c r="B153" s="11" t="s">
        <v>360</v>
      </c>
      <c r="C153" s="11" t="s">
        <v>364</v>
      </c>
      <c r="D153" s="11" t="s">
        <v>35</v>
      </c>
      <c r="E153" s="11">
        <v>1</v>
      </c>
      <c r="F153" s="11">
        <v>23104019</v>
      </c>
      <c r="G153" s="11" t="s">
        <v>17</v>
      </c>
      <c r="H153" s="18" t="s">
        <v>365</v>
      </c>
      <c r="I153" s="11" t="s">
        <v>19</v>
      </c>
      <c r="J153" s="11"/>
      <c r="K153" s="11" t="s">
        <v>327</v>
      </c>
    </row>
    <row r="154" s="1" customFormat="true" ht="51" spans="1:11">
      <c r="A154" s="11">
        <v>20</v>
      </c>
      <c r="B154" s="11" t="s">
        <v>360</v>
      </c>
      <c r="C154" s="11" t="s">
        <v>366</v>
      </c>
      <c r="D154" s="11" t="s">
        <v>35</v>
      </c>
      <c r="E154" s="11">
        <v>1</v>
      </c>
      <c r="F154" s="11">
        <v>23104020</v>
      </c>
      <c r="G154" s="11" t="s">
        <v>150</v>
      </c>
      <c r="H154" s="18" t="s">
        <v>367</v>
      </c>
      <c r="I154" s="11" t="s">
        <v>19</v>
      </c>
      <c r="J154" s="11"/>
      <c r="K154" s="11" t="s">
        <v>327</v>
      </c>
    </row>
    <row r="155" s="1" customFormat="true" ht="38.25" spans="1:11">
      <c r="A155" s="11">
        <v>21</v>
      </c>
      <c r="B155" s="11" t="s">
        <v>368</v>
      </c>
      <c r="C155" s="11" t="s">
        <v>369</v>
      </c>
      <c r="D155" s="11" t="s">
        <v>35</v>
      </c>
      <c r="E155" s="11">
        <v>1</v>
      </c>
      <c r="F155" s="11">
        <v>23104021</v>
      </c>
      <c r="G155" s="11" t="s">
        <v>150</v>
      </c>
      <c r="H155" s="18" t="s">
        <v>370</v>
      </c>
      <c r="I155" s="11" t="s">
        <v>19</v>
      </c>
      <c r="J155" s="11"/>
      <c r="K155" s="11" t="s">
        <v>327</v>
      </c>
    </row>
    <row r="156" s="1" customFormat="true" ht="38.25" spans="1:11">
      <c r="A156" s="11">
        <v>22</v>
      </c>
      <c r="B156" s="11" t="s">
        <v>368</v>
      </c>
      <c r="C156" s="11" t="s">
        <v>369</v>
      </c>
      <c r="D156" s="11" t="s">
        <v>35</v>
      </c>
      <c r="E156" s="11">
        <v>1</v>
      </c>
      <c r="F156" s="11">
        <v>23104022</v>
      </c>
      <c r="G156" s="11" t="s">
        <v>17</v>
      </c>
      <c r="H156" s="18" t="s">
        <v>371</v>
      </c>
      <c r="I156" s="11" t="s">
        <v>19</v>
      </c>
      <c r="J156" s="11"/>
      <c r="K156" s="11" t="s">
        <v>327</v>
      </c>
    </row>
    <row r="157" s="1" customFormat="true" ht="38.25" spans="1:11">
      <c r="A157" s="11">
        <v>23</v>
      </c>
      <c r="B157" s="11" t="s">
        <v>368</v>
      </c>
      <c r="C157" s="11" t="s">
        <v>372</v>
      </c>
      <c r="D157" s="11" t="s">
        <v>35</v>
      </c>
      <c r="E157" s="11">
        <v>1</v>
      </c>
      <c r="F157" s="11">
        <v>23104023</v>
      </c>
      <c r="G157" s="11" t="s">
        <v>150</v>
      </c>
      <c r="H157" s="18" t="s">
        <v>373</v>
      </c>
      <c r="I157" s="11" t="s">
        <v>19</v>
      </c>
      <c r="J157" s="11"/>
      <c r="K157" s="11" t="s">
        <v>327</v>
      </c>
    </row>
    <row r="158" s="1" customFormat="true" ht="38.25" spans="1:11">
      <c r="A158" s="11">
        <v>24</v>
      </c>
      <c r="B158" s="11" t="s">
        <v>368</v>
      </c>
      <c r="C158" s="11" t="s">
        <v>372</v>
      </c>
      <c r="D158" s="11" t="s">
        <v>35</v>
      </c>
      <c r="E158" s="11">
        <v>1</v>
      </c>
      <c r="F158" s="11">
        <v>23104024</v>
      </c>
      <c r="G158" s="11" t="s">
        <v>150</v>
      </c>
      <c r="H158" s="18" t="s">
        <v>374</v>
      </c>
      <c r="I158" s="11" t="s">
        <v>19</v>
      </c>
      <c r="J158" s="11"/>
      <c r="K158" s="11" t="s">
        <v>327</v>
      </c>
    </row>
    <row r="159" s="1" customFormat="true" ht="38.25" spans="1:11">
      <c r="A159" s="11">
        <v>25</v>
      </c>
      <c r="B159" s="11" t="s">
        <v>368</v>
      </c>
      <c r="C159" s="11" t="s">
        <v>372</v>
      </c>
      <c r="D159" s="11" t="s">
        <v>35</v>
      </c>
      <c r="E159" s="11">
        <v>1</v>
      </c>
      <c r="F159" s="11">
        <v>23104025</v>
      </c>
      <c r="G159" s="11" t="s">
        <v>150</v>
      </c>
      <c r="H159" s="18" t="s">
        <v>375</v>
      </c>
      <c r="I159" s="11" t="s">
        <v>19</v>
      </c>
      <c r="J159" s="11"/>
      <c r="K159" s="11" t="s">
        <v>327</v>
      </c>
    </row>
    <row r="160" s="1" customFormat="true" ht="38.25" spans="1:11">
      <c r="A160" s="11">
        <v>26</v>
      </c>
      <c r="B160" s="11" t="s">
        <v>368</v>
      </c>
      <c r="C160" s="11" t="s">
        <v>376</v>
      </c>
      <c r="D160" s="11" t="s">
        <v>35</v>
      </c>
      <c r="E160" s="11">
        <v>1</v>
      </c>
      <c r="F160" s="11">
        <v>23104026</v>
      </c>
      <c r="G160" s="11" t="s">
        <v>17</v>
      </c>
      <c r="H160" s="18" t="s">
        <v>124</v>
      </c>
      <c r="I160" s="11" t="s">
        <v>19</v>
      </c>
      <c r="J160" s="11" t="s">
        <v>377</v>
      </c>
      <c r="K160" s="11" t="s">
        <v>327</v>
      </c>
    </row>
    <row r="161" s="1" customFormat="true" ht="38.25" spans="1:11">
      <c r="A161" s="11">
        <v>27</v>
      </c>
      <c r="B161" s="11" t="s">
        <v>368</v>
      </c>
      <c r="C161" s="11" t="s">
        <v>376</v>
      </c>
      <c r="D161" s="11" t="s">
        <v>35</v>
      </c>
      <c r="E161" s="11">
        <v>1</v>
      </c>
      <c r="F161" s="11">
        <v>23104027</v>
      </c>
      <c r="G161" s="11" t="s">
        <v>150</v>
      </c>
      <c r="H161" s="18" t="s">
        <v>378</v>
      </c>
      <c r="I161" s="11" t="s">
        <v>115</v>
      </c>
      <c r="J161" s="11" t="s">
        <v>379</v>
      </c>
      <c r="K161" s="11" t="s">
        <v>327</v>
      </c>
    </row>
    <row r="162" s="1" customFormat="true" ht="38.25" spans="1:11">
      <c r="A162" s="11">
        <v>28</v>
      </c>
      <c r="B162" s="11" t="s">
        <v>368</v>
      </c>
      <c r="C162" s="11" t="s">
        <v>380</v>
      </c>
      <c r="D162" s="11" t="s">
        <v>35</v>
      </c>
      <c r="E162" s="11">
        <v>1</v>
      </c>
      <c r="F162" s="11">
        <v>23104028</v>
      </c>
      <c r="G162" s="11" t="s">
        <v>17</v>
      </c>
      <c r="H162" s="18" t="s">
        <v>381</v>
      </c>
      <c r="I162" s="11" t="s">
        <v>19</v>
      </c>
      <c r="J162" s="11" t="s">
        <v>162</v>
      </c>
      <c r="K162" s="11" t="s">
        <v>327</v>
      </c>
    </row>
    <row r="163" s="1" customFormat="true" ht="38.25" spans="1:11">
      <c r="A163" s="11">
        <v>29</v>
      </c>
      <c r="B163" s="11" t="s">
        <v>368</v>
      </c>
      <c r="C163" s="11" t="s">
        <v>380</v>
      </c>
      <c r="D163" s="11" t="s">
        <v>35</v>
      </c>
      <c r="E163" s="11">
        <v>1</v>
      </c>
      <c r="F163" s="11">
        <v>23104029</v>
      </c>
      <c r="G163" s="11" t="s">
        <v>17</v>
      </c>
      <c r="H163" s="18" t="s">
        <v>382</v>
      </c>
      <c r="I163" s="11" t="s">
        <v>19</v>
      </c>
      <c r="J163" s="11" t="s">
        <v>162</v>
      </c>
      <c r="K163" s="11" t="s">
        <v>327</v>
      </c>
    </row>
    <row r="164" s="1" customFormat="true" ht="51" spans="1:11">
      <c r="A164" s="11">
        <v>30</v>
      </c>
      <c r="B164" s="11" t="s">
        <v>383</v>
      </c>
      <c r="C164" s="11" t="s">
        <v>384</v>
      </c>
      <c r="D164" s="11" t="s">
        <v>35</v>
      </c>
      <c r="E164" s="11">
        <v>1</v>
      </c>
      <c r="F164" s="11">
        <v>23104030</v>
      </c>
      <c r="G164" s="11" t="s">
        <v>17</v>
      </c>
      <c r="H164" s="18" t="s">
        <v>385</v>
      </c>
      <c r="I164" s="11" t="s">
        <v>19</v>
      </c>
      <c r="J164" s="11" t="s">
        <v>386</v>
      </c>
      <c r="K164" s="11" t="s">
        <v>387</v>
      </c>
    </row>
    <row r="165" s="1" customFormat="true" ht="51" spans="1:11">
      <c r="A165" s="11">
        <v>31</v>
      </c>
      <c r="B165" s="11" t="s">
        <v>383</v>
      </c>
      <c r="C165" s="11" t="s">
        <v>384</v>
      </c>
      <c r="D165" s="11" t="s">
        <v>35</v>
      </c>
      <c r="E165" s="11">
        <v>1</v>
      </c>
      <c r="F165" s="11">
        <v>23104031</v>
      </c>
      <c r="G165" s="11" t="s">
        <v>17</v>
      </c>
      <c r="H165" s="18" t="s">
        <v>388</v>
      </c>
      <c r="I165" s="11" t="s">
        <v>19</v>
      </c>
      <c r="J165" s="46"/>
      <c r="K165" s="11" t="s">
        <v>389</v>
      </c>
    </row>
    <row r="166" s="1" customFormat="true" ht="63.75" spans="1:11">
      <c r="A166" s="11">
        <v>32</v>
      </c>
      <c r="B166" s="11" t="s">
        <v>383</v>
      </c>
      <c r="C166" s="11" t="s">
        <v>384</v>
      </c>
      <c r="D166" s="11" t="s">
        <v>35</v>
      </c>
      <c r="E166" s="11">
        <v>1</v>
      </c>
      <c r="F166" s="11">
        <v>23104032</v>
      </c>
      <c r="G166" s="11" t="s">
        <v>17</v>
      </c>
      <c r="H166" s="18" t="s">
        <v>390</v>
      </c>
      <c r="I166" s="11" t="s">
        <v>19</v>
      </c>
      <c r="J166" s="11"/>
      <c r="K166" s="11" t="s">
        <v>391</v>
      </c>
    </row>
    <row r="167" s="1" customFormat="true" ht="63.75" spans="1:11">
      <c r="A167" s="11">
        <v>33</v>
      </c>
      <c r="B167" s="11" t="s">
        <v>383</v>
      </c>
      <c r="C167" s="11" t="s">
        <v>384</v>
      </c>
      <c r="D167" s="11" t="s">
        <v>35</v>
      </c>
      <c r="E167" s="11">
        <v>1</v>
      </c>
      <c r="F167" s="11">
        <v>23104033</v>
      </c>
      <c r="G167" s="11" t="s">
        <v>17</v>
      </c>
      <c r="H167" s="18" t="s">
        <v>392</v>
      </c>
      <c r="I167" s="11" t="s">
        <v>19</v>
      </c>
      <c r="J167" s="11"/>
      <c r="K167" s="11" t="s">
        <v>393</v>
      </c>
    </row>
    <row r="168" s="1" customFormat="true" ht="51" spans="1:11">
      <c r="A168" s="11">
        <v>34</v>
      </c>
      <c r="B168" s="11" t="s">
        <v>383</v>
      </c>
      <c r="C168" s="11" t="s">
        <v>384</v>
      </c>
      <c r="D168" s="11" t="s">
        <v>35</v>
      </c>
      <c r="E168" s="11">
        <v>1</v>
      </c>
      <c r="F168" s="11">
        <v>23104034</v>
      </c>
      <c r="G168" s="11" t="s">
        <v>17</v>
      </c>
      <c r="H168" s="18" t="s">
        <v>394</v>
      </c>
      <c r="I168" s="11" t="s">
        <v>19</v>
      </c>
      <c r="J168" s="47"/>
      <c r="K168" s="11" t="s">
        <v>395</v>
      </c>
    </row>
    <row r="169" s="1" customFormat="true" spans="1:11">
      <c r="A169" s="26" t="s">
        <v>172</v>
      </c>
      <c r="B169" s="26"/>
      <c r="C169" s="26"/>
      <c r="D169" s="26"/>
      <c r="E169" s="21">
        <f>SUM(E135:E168)</f>
        <v>37</v>
      </c>
      <c r="F169" s="21"/>
      <c r="G169" s="26"/>
      <c r="H169" s="33"/>
      <c r="I169" s="26"/>
      <c r="J169" s="26"/>
      <c r="K169" s="26"/>
    </row>
    <row r="170" s="1" customFormat="true" spans="1:11">
      <c r="A170" s="30" t="s">
        <v>396</v>
      </c>
      <c r="B170" s="31"/>
      <c r="C170" s="31"/>
      <c r="D170" s="31"/>
      <c r="E170" s="31"/>
      <c r="F170" s="31"/>
      <c r="G170" s="31"/>
      <c r="H170" s="31"/>
      <c r="I170" s="31"/>
      <c r="J170" s="31"/>
      <c r="K170" s="40"/>
    </row>
    <row r="171" s="1" customFormat="true" ht="38.25" spans="1:11">
      <c r="A171" s="11">
        <v>1</v>
      </c>
      <c r="B171" s="11" t="s">
        <v>397</v>
      </c>
      <c r="C171" s="11" t="s">
        <v>398</v>
      </c>
      <c r="D171" s="11" t="s">
        <v>211</v>
      </c>
      <c r="E171" s="11">
        <v>15</v>
      </c>
      <c r="F171" s="11">
        <v>23105001</v>
      </c>
      <c r="G171" s="11" t="s">
        <v>17</v>
      </c>
      <c r="H171" s="18" t="s">
        <v>31</v>
      </c>
      <c r="I171" s="11" t="s">
        <v>19</v>
      </c>
      <c r="J171" s="11"/>
      <c r="K171" s="11" t="s">
        <v>399</v>
      </c>
    </row>
    <row r="172" s="1" customFormat="true" ht="38.25" spans="1:11">
      <c r="A172" s="11">
        <v>2</v>
      </c>
      <c r="B172" s="11" t="s">
        <v>400</v>
      </c>
      <c r="C172" s="11" t="s">
        <v>401</v>
      </c>
      <c r="D172" s="13" t="s">
        <v>35</v>
      </c>
      <c r="E172" s="11">
        <v>1</v>
      </c>
      <c r="F172" s="11">
        <v>23105002</v>
      </c>
      <c r="G172" s="11" t="s">
        <v>17</v>
      </c>
      <c r="H172" s="18" t="s">
        <v>402</v>
      </c>
      <c r="I172" s="11" t="s">
        <v>19</v>
      </c>
      <c r="J172" s="11"/>
      <c r="K172" s="11" t="s">
        <v>399</v>
      </c>
    </row>
    <row r="173" s="1" customFormat="true" ht="38.25" spans="1:11">
      <c r="A173" s="11">
        <v>3</v>
      </c>
      <c r="B173" s="11" t="s">
        <v>400</v>
      </c>
      <c r="C173" s="11" t="s">
        <v>401</v>
      </c>
      <c r="D173" s="13" t="s">
        <v>35</v>
      </c>
      <c r="E173" s="11">
        <v>1</v>
      </c>
      <c r="F173" s="11">
        <v>23105003</v>
      </c>
      <c r="G173" s="11" t="s">
        <v>17</v>
      </c>
      <c r="H173" s="18" t="s">
        <v>403</v>
      </c>
      <c r="I173" s="11" t="s">
        <v>19</v>
      </c>
      <c r="J173" s="11"/>
      <c r="K173" s="11" t="s">
        <v>399</v>
      </c>
    </row>
    <row r="174" s="1" customFormat="true" ht="38.25" spans="1:11">
      <c r="A174" s="11">
        <v>4</v>
      </c>
      <c r="B174" s="11" t="s">
        <v>404</v>
      </c>
      <c r="C174" s="11" t="s">
        <v>405</v>
      </c>
      <c r="D174" s="13" t="s">
        <v>35</v>
      </c>
      <c r="E174" s="11">
        <v>1</v>
      </c>
      <c r="F174" s="11">
        <v>23105004</v>
      </c>
      <c r="G174" s="11" t="s">
        <v>17</v>
      </c>
      <c r="H174" s="18" t="s">
        <v>406</v>
      </c>
      <c r="I174" s="11" t="s">
        <v>19</v>
      </c>
      <c r="J174" s="11" t="s">
        <v>407</v>
      </c>
      <c r="K174" s="11" t="s">
        <v>399</v>
      </c>
    </row>
    <row r="175" s="1" customFormat="true" ht="38.25" spans="1:11">
      <c r="A175" s="11">
        <v>5</v>
      </c>
      <c r="B175" s="11" t="s">
        <v>404</v>
      </c>
      <c r="C175" s="11" t="s">
        <v>405</v>
      </c>
      <c r="D175" s="13" t="s">
        <v>35</v>
      </c>
      <c r="E175" s="11">
        <v>1</v>
      </c>
      <c r="F175" s="11">
        <v>23105005</v>
      </c>
      <c r="G175" s="11" t="s">
        <v>17</v>
      </c>
      <c r="H175" s="18" t="s">
        <v>408</v>
      </c>
      <c r="I175" s="11" t="s">
        <v>19</v>
      </c>
      <c r="J175" s="11" t="s">
        <v>409</v>
      </c>
      <c r="K175" s="11" t="s">
        <v>399</v>
      </c>
    </row>
    <row r="176" s="1" customFormat="true" ht="63.75" spans="1:11">
      <c r="A176" s="11">
        <v>6</v>
      </c>
      <c r="B176" s="11" t="s">
        <v>404</v>
      </c>
      <c r="C176" s="11" t="s">
        <v>405</v>
      </c>
      <c r="D176" s="13" t="s">
        <v>35</v>
      </c>
      <c r="E176" s="11">
        <v>1</v>
      </c>
      <c r="F176" s="11">
        <v>23105006</v>
      </c>
      <c r="G176" s="11" t="s">
        <v>150</v>
      </c>
      <c r="H176" s="18" t="s">
        <v>410</v>
      </c>
      <c r="I176" s="11" t="s">
        <v>19</v>
      </c>
      <c r="J176" s="11" t="s">
        <v>411</v>
      </c>
      <c r="K176" s="11" t="s">
        <v>399</v>
      </c>
    </row>
    <row r="177" s="1" customFormat="true" ht="38.25" spans="1:11">
      <c r="A177" s="11">
        <v>7</v>
      </c>
      <c r="B177" s="11" t="s">
        <v>404</v>
      </c>
      <c r="C177" s="11" t="s">
        <v>405</v>
      </c>
      <c r="D177" s="13" t="s">
        <v>35</v>
      </c>
      <c r="E177" s="11">
        <v>1</v>
      </c>
      <c r="F177" s="11">
        <v>23105007</v>
      </c>
      <c r="G177" s="11" t="s">
        <v>150</v>
      </c>
      <c r="H177" s="18" t="s">
        <v>412</v>
      </c>
      <c r="I177" s="11" t="s">
        <v>19</v>
      </c>
      <c r="J177" s="11" t="s">
        <v>413</v>
      </c>
      <c r="K177" s="11" t="s">
        <v>399</v>
      </c>
    </row>
    <row r="178" s="1" customFormat="true" spans="1:11">
      <c r="A178" s="26" t="s">
        <v>172</v>
      </c>
      <c r="B178" s="39"/>
      <c r="C178" s="39"/>
      <c r="D178" s="39"/>
      <c r="E178" s="25">
        <f>SUM(E171:E177)</f>
        <v>21</v>
      </c>
      <c r="F178" s="25"/>
      <c r="G178" s="39"/>
      <c r="H178" s="45"/>
      <c r="I178" s="39"/>
      <c r="J178" s="39"/>
      <c r="K178" s="39"/>
    </row>
    <row r="179" s="1" customFormat="true" spans="1:11">
      <c r="A179" s="30" t="s">
        <v>414</v>
      </c>
      <c r="B179" s="31"/>
      <c r="C179" s="31"/>
      <c r="D179" s="31"/>
      <c r="E179" s="31"/>
      <c r="F179" s="31"/>
      <c r="G179" s="31"/>
      <c r="H179" s="31"/>
      <c r="I179" s="31"/>
      <c r="J179" s="31"/>
      <c r="K179" s="40"/>
    </row>
    <row r="180" s="1" customFormat="true" ht="38.25" spans="1:11">
      <c r="A180" s="11">
        <v>1</v>
      </c>
      <c r="B180" s="11" t="s">
        <v>415</v>
      </c>
      <c r="C180" s="11" t="s">
        <v>15</v>
      </c>
      <c r="D180" s="11" t="s">
        <v>302</v>
      </c>
      <c r="E180" s="11">
        <v>5</v>
      </c>
      <c r="F180" s="11">
        <v>23106001</v>
      </c>
      <c r="G180" s="11" t="s">
        <v>17</v>
      </c>
      <c r="H180" s="18" t="s">
        <v>31</v>
      </c>
      <c r="I180" s="11" t="s">
        <v>19</v>
      </c>
      <c r="J180" s="11"/>
      <c r="K180" s="11" t="s">
        <v>416</v>
      </c>
    </row>
    <row r="181" s="1" customFormat="true" ht="38.25" spans="1:11">
      <c r="A181" s="11">
        <v>2</v>
      </c>
      <c r="B181" s="11" t="s">
        <v>417</v>
      </c>
      <c r="C181" s="11" t="s">
        <v>418</v>
      </c>
      <c r="D181" s="11" t="s">
        <v>23</v>
      </c>
      <c r="E181" s="11">
        <v>1</v>
      </c>
      <c r="F181" s="11">
        <v>23106002</v>
      </c>
      <c r="G181" s="11" t="s">
        <v>17</v>
      </c>
      <c r="H181" s="18" t="s">
        <v>31</v>
      </c>
      <c r="I181" s="11" t="s">
        <v>19</v>
      </c>
      <c r="J181" s="11"/>
      <c r="K181" s="11" t="s">
        <v>416</v>
      </c>
    </row>
    <row r="182" s="1" customFormat="true" ht="38.25" spans="1:11">
      <c r="A182" s="11">
        <v>3</v>
      </c>
      <c r="B182" s="11" t="s">
        <v>419</v>
      </c>
      <c r="C182" s="11" t="s">
        <v>420</v>
      </c>
      <c r="D182" s="13" t="s">
        <v>35</v>
      </c>
      <c r="E182" s="11">
        <v>1</v>
      </c>
      <c r="F182" s="11">
        <v>23106003</v>
      </c>
      <c r="G182" s="11" t="s">
        <v>150</v>
      </c>
      <c r="H182" s="18" t="s">
        <v>421</v>
      </c>
      <c r="I182" s="11" t="s">
        <v>19</v>
      </c>
      <c r="J182" s="11"/>
      <c r="K182" s="11" t="s">
        <v>416</v>
      </c>
    </row>
    <row r="183" s="1" customFormat="true" ht="38.25" spans="1:11">
      <c r="A183" s="11">
        <v>4</v>
      </c>
      <c r="B183" s="13" t="s">
        <v>422</v>
      </c>
      <c r="C183" s="13" t="s">
        <v>423</v>
      </c>
      <c r="D183" s="13" t="s">
        <v>35</v>
      </c>
      <c r="E183" s="13">
        <v>1</v>
      </c>
      <c r="F183" s="11">
        <v>23106004</v>
      </c>
      <c r="G183" s="13" t="s">
        <v>150</v>
      </c>
      <c r="H183" s="13" t="s">
        <v>421</v>
      </c>
      <c r="I183" s="11" t="s">
        <v>19</v>
      </c>
      <c r="J183" s="11"/>
      <c r="K183" s="11" t="s">
        <v>416</v>
      </c>
    </row>
    <row r="184" s="1" customFormat="true" ht="51" spans="1:11">
      <c r="A184" s="11">
        <v>5</v>
      </c>
      <c r="B184" s="13" t="s">
        <v>424</v>
      </c>
      <c r="C184" s="13" t="s">
        <v>425</v>
      </c>
      <c r="D184" s="13" t="s">
        <v>35</v>
      </c>
      <c r="E184" s="13">
        <v>3</v>
      </c>
      <c r="F184" s="11">
        <v>23106005</v>
      </c>
      <c r="G184" s="13" t="s">
        <v>150</v>
      </c>
      <c r="H184" s="13" t="s">
        <v>426</v>
      </c>
      <c r="I184" s="13" t="s">
        <v>19</v>
      </c>
      <c r="J184" s="13"/>
      <c r="K184" s="11" t="s">
        <v>416</v>
      </c>
    </row>
    <row r="185" s="1" customFormat="true" ht="38.25" spans="1:11">
      <c r="A185" s="11">
        <v>6</v>
      </c>
      <c r="B185" s="13" t="s">
        <v>427</v>
      </c>
      <c r="C185" s="13" t="s">
        <v>428</v>
      </c>
      <c r="D185" s="13" t="s">
        <v>35</v>
      </c>
      <c r="E185" s="13">
        <v>1</v>
      </c>
      <c r="F185" s="11">
        <v>23106006</v>
      </c>
      <c r="G185" s="13" t="s">
        <v>17</v>
      </c>
      <c r="H185" s="13" t="s">
        <v>429</v>
      </c>
      <c r="I185" s="11" t="s">
        <v>19</v>
      </c>
      <c r="J185" s="11"/>
      <c r="K185" s="11" t="s">
        <v>416</v>
      </c>
    </row>
    <row r="186" s="1" customFormat="true" ht="38.25" spans="1:11">
      <c r="A186" s="11">
        <v>7</v>
      </c>
      <c r="B186" s="13" t="s">
        <v>430</v>
      </c>
      <c r="C186" s="13" t="s">
        <v>431</v>
      </c>
      <c r="D186" s="13" t="s">
        <v>35</v>
      </c>
      <c r="E186" s="13">
        <v>1</v>
      </c>
      <c r="F186" s="11">
        <v>23106007</v>
      </c>
      <c r="G186" s="13" t="s">
        <v>150</v>
      </c>
      <c r="H186" s="13" t="s">
        <v>432</v>
      </c>
      <c r="I186" s="11" t="s">
        <v>19</v>
      </c>
      <c r="J186" s="11"/>
      <c r="K186" s="11" t="s">
        <v>416</v>
      </c>
    </row>
    <row r="187" s="1" customFormat="true" ht="38.25" spans="1:11">
      <c r="A187" s="11">
        <v>8</v>
      </c>
      <c r="B187" s="13" t="s">
        <v>433</v>
      </c>
      <c r="C187" s="13" t="s">
        <v>434</v>
      </c>
      <c r="D187" s="13" t="s">
        <v>23</v>
      </c>
      <c r="E187" s="13">
        <v>1</v>
      </c>
      <c r="F187" s="11">
        <v>23106008</v>
      </c>
      <c r="G187" s="13" t="s">
        <v>17</v>
      </c>
      <c r="H187" s="13" t="s">
        <v>435</v>
      </c>
      <c r="I187" s="11" t="s">
        <v>19</v>
      </c>
      <c r="J187" s="11"/>
      <c r="K187" s="11" t="s">
        <v>416</v>
      </c>
    </row>
    <row r="188" s="1" customFormat="true" ht="38.25" spans="1:11">
      <c r="A188" s="11">
        <v>9</v>
      </c>
      <c r="B188" s="11" t="s">
        <v>436</v>
      </c>
      <c r="C188" s="11" t="s">
        <v>436</v>
      </c>
      <c r="D188" s="13" t="s">
        <v>35</v>
      </c>
      <c r="E188" s="11">
        <v>1</v>
      </c>
      <c r="F188" s="11">
        <v>23106009</v>
      </c>
      <c r="G188" s="11" t="s">
        <v>150</v>
      </c>
      <c r="H188" s="18" t="s">
        <v>437</v>
      </c>
      <c r="I188" s="11" t="s">
        <v>19</v>
      </c>
      <c r="J188" s="11" t="s">
        <v>438</v>
      </c>
      <c r="K188" s="11" t="s">
        <v>416</v>
      </c>
    </row>
    <row r="189" s="1" customFormat="true" ht="38.25" spans="1:11">
      <c r="A189" s="11">
        <v>10</v>
      </c>
      <c r="B189" s="11" t="s">
        <v>439</v>
      </c>
      <c r="C189" s="11" t="s">
        <v>439</v>
      </c>
      <c r="D189" s="13" t="s">
        <v>35</v>
      </c>
      <c r="E189" s="11">
        <v>1</v>
      </c>
      <c r="F189" s="11">
        <v>23106010</v>
      </c>
      <c r="G189" s="11" t="s">
        <v>17</v>
      </c>
      <c r="H189" s="18" t="s">
        <v>440</v>
      </c>
      <c r="I189" s="11" t="s">
        <v>19</v>
      </c>
      <c r="J189" s="11" t="s">
        <v>441</v>
      </c>
      <c r="K189" s="11" t="s">
        <v>416</v>
      </c>
    </row>
    <row r="190" s="1" customFormat="true" ht="38.25" spans="1:11">
      <c r="A190" s="11">
        <v>11</v>
      </c>
      <c r="B190" s="11" t="s">
        <v>442</v>
      </c>
      <c r="C190" s="11" t="s">
        <v>443</v>
      </c>
      <c r="D190" s="13" t="s">
        <v>35</v>
      </c>
      <c r="E190" s="11">
        <v>1</v>
      </c>
      <c r="F190" s="11">
        <v>23106011</v>
      </c>
      <c r="G190" s="11" t="s">
        <v>444</v>
      </c>
      <c r="H190" s="18" t="s">
        <v>445</v>
      </c>
      <c r="I190" s="11" t="s">
        <v>19</v>
      </c>
      <c r="J190" s="11" t="s">
        <v>446</v>
      </c>
      <c r="K190" s="11" t="s">
        <v>416</v>
      </c>
    </row>
    <row r="191" s="1" customFormat="true" ht="38.25" spans="1:11">
      <c r="A191" s="11">
        <v>12</v>
      </c>
      <c r="B191" s="11" t="s">
        <v>447</v>
      </c>
      <c r="C191" s="11" t="s">
        <v>448</v>
      </c>
      <c r="D191" s="13" t="s">
        <v>35</v>
      </c>
      <c r="E191" s="11">
        <v>1</v>
      </c>
      <c r="F191" s="11">
        <v>23106012</v>
      </c>
      <c r="G191" s="11" t="s">
        <v>150</v>
      </c>
      <c r="H191" s="18" t="s">
        <v>449</v>
      </c>
      <c r="I191" s="11" t="s">
        <v>19</v>
      </c>
      <c r="J191" s="11" t="s">
        <v>450</v>
      </c>
      <c r="K191" s="11" t="s">
        <v>416</v>
      </c>
    </row>
    <row r="192" s="1" customFormat="true" ht="38.25" spans="1:11">
      <c r="A192" s="11">
        <v>13</v>
      </c>
      <c r="B192" s="11" t="s">
        <v>447</v>
      </c>
      <c r="C192" s="11" t="s">
        <v>448</v>
      </c>
      <c r="D192" s="13" t="s">
        <v>35</v>
      </c>
      <c r="E192" s="11">
        <v>1</v>
      </c>
      <c r="F192" s="11">
        <v>23106013</v>
      </c>
      <c r="G192" s="11" t="s">
        <v>150</v>
      </c>
      <c r="H192" s="18" t="s">
        <v>451</v>
      </c>
      <c r="I192" s="11" t="s">
        <v>19</v>
      </c>
      <c r="J192" s="11" t="s">
        <v>452</v>
      </c>
      <c r="K192" s="11" t="s">
        <v>416</v>
      </c>
    </row>
    <row r="193" s="1" customFormat="true" ht="38.25" spans="1:11">
      <c r="A193" s="11">
        <v>14</v>
      </c>
      <c r="B193" s="11" t="s">
        <v>447</v>
      </c>
      <c r="C193" s="11" t="s">
        <v>448</v>
      </c>
      <c r="D193" s="13" t="s">
        <v>35</v>
      </c>
      <c r="E193" s="11">
        <v>1</v>
      </c>
      <c r="F193" s="11">
        <v>23106014</v>
      </c>
      <c r="G193" s="11" t="s">
        <v>150</v>
      </c>
      <c r="H193" s="18" t="s">
        <v>453</v>
      </c>
      <c r="I193" s="11" t="s">
        <v>19</v>
      </c>
      <c r="J193" s="11" t="s">
        <v>454</v>
      </c>
      <c r="K193" s="11" t="s">
        <v>416</v>
      </c>
    </row>
    <row r="194" s="1" customFormat="true" ht="38.25" spans="1:11">
      <c r="A194" s="11">
        <v>15</v>
      </c>
      <c r="B194" s="11" t="s">
        <v>447</v>
      </c>
      <c r="C194" s="11" t="s">
        <v>448</v>
      </c>
      <c r="D194" s="13" t="s">
        <v>35</v>
      </c>
      <c r="E194" s="11">
        <v>1</v>
      </c>
      <c r="F194" s="11">
        <v>23106015</v>
      </c>
      <c r="G194" s="11" t="s">
        <v>150</v>
      </c>
      <c r="H194" s="18" t="s">
        <v>455</v>
      </c>
      <c r="I194" s="11" t="s">
        <v>19</v>
      </c>
      <c r="J194" s="11" t="s">
        <v>456</v>
      </c>
      <c r="K194" s="11" t="s">
        <v>416</v>
      </c>
    </row>
    <row r="195" s="1" customFormat="true" ht="38.25" spans="1:11">
      <c r="A195" s="11">
        <v>16</v>
      </c>
      <c r="B195" s="11" t="s">
        <v>447</v>
      </c>
      <c r="C195" s="11" t="s">
        <v>448</v>
      </c>
      <c r="D195" s="13" t="s">
        <v>35</v>
      </c>
      <c r="E195" s="11">
        <v>1</v>
      </c>
      <c r="F195" s="11">
        <v>23106016</v>
      </c>
      <c r="G195" s="11" t="s">
        <v>150</v>
      </c>
      <c r="H195" s="18" t="s">
        <v>457</v>
      </c>
      <c r="I195" s="11" t="s">
        <v>19</v>
      </c>
      <c r="J195" s="11" t="s">
        <v>458</v>
      </c>
      <c r="K195" s="11" t="s">
        <v>416</v>
      </c>
    </row>
    <row r="196" s="1" customFormat="true" ht="38.25" spans="1:11">
      <c r="A196" s="11">
        <v>17</v>
      </c>
      <c r="B196" s="11" t="s">
        <v>447</v>
      </c>
      <c r="C196" s="11" t="s">
        <v>459</v>
      </c>
      <c r="D196" s="13" t="s">
        <v>35</v>
      </c>
      <c r="E196" s="11">
        <v>1</v>
      </c>
      <c r="F196" s="11">
        <v>23106017</v>
      </c>
      <c r="G196" s="11" t="s">
        <v>150</v>
      </c>
      <c r="H196" s="18" t="s">
        <v>449</v>
      </c>
      <c r="I196" s="11" t="s">
        <v>19</v>
      </c>
      <c r="J196" s="11" t="s">
        <v>450</v>
      </c>
      <c r="K196" s="11" t="s">
        <v>416</v>
      </c>
    </row>
    <row r="197" s="1" customFormat="true" ht="38.25" spans="1:11">
      <c r="A197" s="11">
        <v>18</v>
      </c>
      <c r="B197" s="11" t="s">
        <v>447</v>
      </c>
      <c r="C197" s="11" t="s">
        <v>459</v>
      </c>
      <c r="D197" s="13" t="s">
        <v>35</v>
      </c>
      <c r="E197" s="11">
        <v>1</v>
      </c>
      <c r="F197" s="11">
        <v>23106018</v>
      </c>
      <c r="G197" s="11" t="s">
        <v>150</v>
      </c>
      <c r="H197" s="18" t="s">
        <v>451</v>
      </c>
      <c r="I197" s="11" t="s">
        <v>19</v>
      </c>
      <c r="J197" s="11" t="s">
        <v>452</v>
      </c>
      <c r="K197" s="11" t="s">
        <v>416</v>
      </c>
    </row>
    <row r="198" s="1" customFormat="true" ht="38.25" spans="1:11">
      <c r="A198" s="11">
        <v>19</v>
      </c>
      <c r="B198" s="11" t="s">
        <v>447</v>
      </c>
      <c r="C198" s="11" t="s">
        <v>459</v>
      </c>
      <c r="D198" s="13" t="s">
        <v>35</v>
      </c>
      <c r="E198" s="11">
        <v>1</v>
      </c>
      <c r="F198" s="11">
        <v>23106019</v>
      </c>
      <c r="G198" s="11" t="s">
        <v>150</v>
      </c>
      <c r="H198" s="18" t="s">
        <v>453</v>
      </c>
      <c r="I198" s="11" t="s">
        <v>19</v>
      </c>
      <c r="J198" s="11" t="s">
        <v>454</v>
      </c>
      <c r="K198" s="11" t="s">
        <v>416</v>
      </c>
    </row>
    <row r="199" s="1" customFormat="true" ht="38.25" spans="1:11">
      <c r="A199" s="11">
        <v>20</v>
      </c>
      <c r="B199" s="12" t="s">
        <v>447</v>
      </c>
      <c r="C199" s="11" t="s">
        <v>460</v>
      </c>
      <c r="D199" s="13" t="s">
        <v>35</v>
      </c>
      <c r="E199" s="11">
        <v>1</v>
      </c>
      <c r="F199" s="11">
        <v>23106020</v>
      </c>
      <c r="G199" s="11" t="s">
        <v>150</v>
      </c>
      <c r="H199" s="18" t="s">
        <v>461</v>
      </c>
      <c r="I199" s="11" t="s">
        <v>19</v>
      </c>
      <c r="J199" s="11" t="s">
        <v>462</v>
      </c>
      <c r="K199" s="11" t="s">
        <v>416</v>
      </c>
    </row>
    <row r="200" s="1" customFormat="true" spans="1:11">
      <c r="A200" s="25" t="s">
        <v>172</v>
      </c>
      <c r="B200" s="48"/>
      <c r="C200" s="48"/>
      <c r="D200" s="48"/>
      <c r="E200" s="48">
        <f>SUM(E180:E199)</f>
        <v>26</v>
      </c>
      <c r="F200" s="48"/>
      <c r="G200" s="48"/>
      <c r="H200" s="49"/>
      <c r="I200" s="48"/>
      <c r="J200" s="48"/>
      <c r="K200" s="48"/>
    </row>
    <row r="201" s="1" customFormat="true" spans="1:11">
      <c r="A201" s="2" t="s">
        <v>463</v>
      </c>
      <c r="B201" s="2"/>
      <c r="C201" s="2"/>
      <c r="D201" s="2"/>
      <c r="E201" s="2"/>
      <c r="F201" s="2"/>
      <c r="G201" s="2"/>
      <c r="H201" s="2"/>
      <c r="I201" s="2"/>
      <c r="J201" s="2"/>
      <c r="K201" s="2"/>
    </row>
    <row r="202" s="1" customFormat="true" ht="38.25" spans="1:11">
      <c r="A202" s="11">
        <v>1</v>
      </c>
      <c r="B202" s="11" t="s">
        <v>464</v>
      </c>
      <c r="C202" s="11" t="s">
        <v>465</v>
      </c>
      <c r="D202" s="11" t="s">
        <v>35</v>
      </c>
      <c r="E202" s="11">
        <v>1</v>
      </c>
      <c r="F202" s="11">
        <v>23107001</v>
      </c>
      <c r="G202" s="11" t="s">
        <v>17</v>
      </c>
      <c r="H202" s="18" t="s">
        <v>466</v>
      </c>
      <c r="I202" s="11" t="s">
        <v>60</v>
      </c>
      <c r="J202" s="11"/>
      <c r="K202" s="11" t="s">
        <v>399</v>
      </c>
    </row>
    <row r="203" s="1" customFormat="true" ht="38.25" spans="1:11">
      <c r="A203" s="11">
        <v>2</v>
      </c>
      <c r="B203" s="11" t="s">
        <v>467</v>
      </c>
      <c r="C203" s="11" t="s">
        <v>468</v>
      </c>
      <c r="D203" s="11" t="s">
        <v>35</v>
      </c>
      <c r="E203" s="11">
        <v>1</v>
      </c>
      <c r="F203" s="11">
        <v>23107002</v>
      </c>
      <c r="G203" s="11" t="s">
        <v>150</v>
      </c>
      <c r="H203" s="18" t="s">
        <v>469</v>
      </c>
      <c r="I203" s="11" t="s">
        <v>60</v>
      </c>
      <c r="J203" s="11" t="s">
        <v>470</v>
      </c>
      <c r="K203" s="11" t="s">
        <v>399</v>
      </c>
    </row>
    <row r="204" s="1" customFormat="true" ht="38.25" spans="1:11">
      <c r="A204" s="11">
        <v>3</v>
      </c>
      <c r="B204" s="11" t="s">
        <v>471</v>
      </c>
      <c r="C204" s="11" t="s">
        <v>472</v>
      </c>
      <c r="D204" s="11" t="s">
        <v>35</v>
      </c>
      <c r="E204" s="11">
        <v>1</v>
      </c>
      <c r="F204" s="11">
        <v>23107003</v>
      </c>
      <c r="G204" s="11" t="s">
        <v>17</v>
      </c>
      <c r="H204" s="18" t="s">
        <v>473</v>
      </c>
      <c r="I204" s="11" t="s">
        <v>60</v>
      </c>
      <c r="J204" s="11"/>
      <c r="K204" s="11" t="s">
        <v>399</v>
      </c>
    </row>
    <row r="205" s="1" customFormat="true" ht="58" customHeight="true" spans="1:11">
      <c r="A205" s="11">
        <v>4</v>
      </c>
      <c r="B205" s="11" t="s">
        <v>474</v>
      </c>
      <c r="C205" s="11" t="s">
        <v>475</v>
      </c>
      <c r="D205" s="11" t="s">
        <v>35</v>
      </c>
      <c r="E205" s="11">
        <v>2</v>
      </c>
      <c r="F205" s="11">
        <v>23107004</v>
      </c>
      <c r="G205" s="11" t="s">
        <v>150</v>
      </c>
      <c r="H205" s="18" t="s">
        <v>31</v>
      </c>
      <c r="I205" s="11" t="s">
        <v>60</v>
      </c>
      <c r="J205" s="11" t="s">
        <v>476</v>
      </c>
      <c r="K205" s="11" t="s">
        <v>399</v>
      </c>
    </row>
    <row r="206" s="1" customFormat="true" ht="38.25" spans="1:11">
      <c r="A206" s="11">
        <v>5</v>
      </c>
      <c r="B206" s="11" t="s">
        <v>477</v>
      </c>
      <c r="C206" s="11" t="s">
        <v>478</v>
      </c>
      <c r="D206" s="11" t="s">
        <v>23</v>
      </c>
      <c r="E206" s="11">
        <v>2</v>
      </c>
      <c r="F206" s="11">
        <v>23107005</v>
      </c>
      <c r="G206" s="11" t="s">
        <v>17</v>
      </c>
      <c r="H206" s="18" t="s">
        <v>479</v>
      </c>
      <c r="I206" s="11" t="s">
        <v>60</v>
      </c>
      <c r="J206" s="11"/>
      <c r="K206" s="11" t="s">
        <v>399</v>
      </c>
    </row>
    <row r="207" s="1" customFormat="true" ht="38.25" spans="1:11">
      <c r="A207" s="11">
        <v>6</v>
      </c>
      <c r="B207" s="11" t="s">
        <v>480</v>
      </c>
      <c r="C207" s="11" t="s">
        <v>481</v>
      </c>
      <c r="D207" s="11" t="s">
        <v>35</v>
      </c>
      <c r="E207" s="11">
        <v>1</v>
      </c>
      <c r="F207" s="11">
        <v>23107006</v>
      </c>
      <c r="G207" s="11" t="s">
        <v>150</v>
      </c>
      <c r="H207" s="18" t="s">
        <v>482</v>
      </c>
      <c r="I207" s="11" t="s">
        <v>19</v>
      </c>
      <c r="J207" s="11"/>
      <c r="K207" s="11" t="s">
        <v>327</v>
      </c>
    </row>
    <row r="208" s="1" customFormat="true" ht="38.25" spans="1:11">
      <c r="A208" s="11">
        <v>7</v>
      </c>
      <c r="B208" s="11" t="s">
        <v>480</v>
      </c>
      <c r="C208" s="11" t="s">
        <v>481</v>
      </c>
      <c r="D208" s="11" t="s">
        <v>35</v>
      </c>
      <c r="E208" s="11">
        <v>1</v>
      </c>
      <c r="F208" s="11">
        <v>23107007</v>
      </c>
      <c r="G208" s="11" t="s">
        <v>150</v>
      </c>
      <c r="H208" s="18" t="s">
        <v>483</v>
      </c>
      <c r="I208" s="11" t="s">
        <v>19</v>
      </c>
      <c r="J208" s="11" t="s">
        <v>484</v>
      </c>
      <c r="K208" s="11" t="s">
        <v>327</v>
      </c>
    </row>
    <row r="209" s="1" customFormat="true" ht="38.25" spans="1:11">
      <c r="A209" s="11">
        <v>8</v>
      </c>
      <c r="B209" s="11" t="s">
        <v>480</v>
      </c>
      <c r="C209" s="11" t="s">
        <v>481</v>
      </c>
      <c r="D209" s="11" t="s">
        <v>35</v>
      </c>
      <c r="E209" s="11">
        <v>1</v>
      </c>
      <c r="F209" s="11">
        <v>23107008</v>
      </c>
      <c r="G209" s="11" t="s">
        <v>150</v>
      </c>
      <c r="H209" s="18" t="s">
        <v>155</v>
      </c>
      <c r="I209" s="11" t="s">
        <v>19</v>
      </c>
      <c r="J209" s="11" t="s">
        <v>485</v>
      </c>
      <c r="K209" s="11" t="s">
        <v>327</v>
      </c>
    </row>
    <row r="210" s="1" customFormat="true" ht="38.25" spans="1:11">
      <c r="A210" s="11">
        <v>9</v>
      </c>
      <c r="B210" s="11" t="s">
        <v>480</v>
      </c>
      <c r="C210" s="11" t="s">
        <v>486</v>
      </c>
      <c r="D210" s="11" t="s">
        <v>35</v>
      </c>
      <c r="E210" s="11">
        <v>1</v>
      </c>
      <c r="F210" s="11">
        <v>23107009</v>
      </c>
      <c r="G210" s="11" t="s">
        <v>150</v>
      </c>
      <c r="H210" s="18" t="s">
        <v>487</v>
      </c>
      <c r="I210" s="11" t="s">
        <v>19</v>
      </c>
      <c r="J210" s="11"/>
      <c r="K210" s="11" t="s">
        <v>327</v>
      </c>
    </row>
    <row r="211" s="1" customFormat="true" spans="1:11">
      <c r="A211" s="25" t="s">
        <v>172</v>
      </c>
      <c r="B211" s="11"/>
      <c r="C211" s="11"/>
      <c r="D211" s="11"/>
      <c r="E211" s="48">
        <f>SUM(E202:E210)</f>
        <v>11</v>
      </c>
      <c r="F211" s="11"/>
      <c r="G211" s="11"/>
      <c r="H211" s="18"/>
      <c r="I211" s="11"/>
      <c r="J211" s="11"/>
      <c r="K211" s="11"/>
    </row>
    <row r="212" s="1" customFormat="true" spans="1:11">
      <c r="A212" s="2" t="s">
        <v>488</v>
      </c>
      <c r="B212" s="2"/>
      <c r="C212" s="2"/>
      <c r="D212" s="2"/>
      <c r="E212" s="2"/>
      <c r="F212" s="2"/>
      <c r="G212" s="2"/>
      <c r="H212" s="2"/>
      <c r="I212" s="2"/>
      <c r="J212" s="2"/>
      <c r="K212" s="2"/>
    </row>
    <row r="213" s="1" customFormat="true" ht="51" spans="1:11">
      <c r="A213" s="11">
        <v>1</v>
      </c>
      <c r="B213" s="11" t="s">
        <v>489</v>
      </c>
      <c r="C213" s="11" t="s">
        <v>490</v>
      </c>
      <c r="D213" s="11" t="s">
        <v>491</v>
      </c>
      <c r="E213" s="11">
        <v>1</v>
      </c>
      <c r="F213" s="11">
        <v>23108001</v>
      </c>
      <c r="G213" s="11" t="s">
        <v>17</v>
      </c>
      <c r="H213" s="18" t="s">
        <v>492</v>
      </c>
      <c r="I213" s="11" t="s">
        <v>19</v>
      </c>
      <c r="J213" s="11"/>
      <c r="K213" s="11" t="s">
        <v>493</v>
      </c>
    </row>
    <row r="214" s="1" customFormat="true" ht="61" customHeight="true" spans="1:11">
      <c r="A214" s="11">
        <v>2</v>
      </c>
      <c r="B214" s="11" t="s">
        <v>494</v>
      </c>
      <c r="C214" s="11" t="s">
        <v>495</v>
      </c>
      <c r="D214" s="11" t="s">
        <v>35</v>
      </c>
      <c r="E214" s="11">
        <v>1</v>
      </c>
      <c r="F214" s="11">
        <v>23108002</v>
      </c>
      <c r="G214" s="11" t="s">
        <v>150</v>
      </c>
      <c r="H214" s="18" t="s">
        <v>496</v>
      </c>
      <c r="I214" s="11" t="s">
        <v>19</v>
      </c>
      <c r="J214" s="11"/>
      <c r="K214" s="11" t="s">
        <v>399</v>
      </c>
    </row>
    <row r="215" s="1" customFormat="true" ht="56" customHeight="true" spans="1:11">
      <c r="A215" s="11">
        <v>3</v>
      </c>
      <c r="B215" s="11" t="s">
        <v>497</v>
      </c>
      <c r="C215" s="11" t="s">
        <v>498</v>
      </c>
      <c r="D215" s="11" t="s">
        <v>35</v>
      </c>
      <c r="E215" s="11">
        <v>1</v>
      </c>
      <c r="F215" s="11">
        <v>23108003</v>
      </c>
      <c r="G215" s="11" t="s">
        <v>150</v>
      </c>
      <c r="H215" s="18" t="s">
        <v>499</v>
      </c>
      <c r="I215" s="11" t="s">
        <v>19</v>
      </c>
      <c r="J215" s="11"/>
      <c r="K215" s="11" t="s">
        <v>399</v>
      </c>
    </row>
    <row r="216" s="1" customFormat="true" spans="1:11">
      <c r="A216" s="25" t="s">
        <v>172</v>
      </c>
      <c r="B216" s="39"/>
      <c r="C216" s="39"/>
      <c r="D216" s="39"/>
      <c r="E216" s="25">
        <v>3</v>
      </c>
      <c r="F216" s="25"/>
      <c r="G216" s="39"/>
      <c r="H216" s="45"/>
      <c r="I216" s="39"/>
      <c r="J216" s="39"/>
      <c r="K216" s="39"/>
    </row>
    <row r="217" spans="1:11">
      <c r="A217" s="26" t="s">
        <v>500</v>
      </c>
      <c r="B217" s="26"/>
      <c r="C217" s="26"/>
      <c r="D217" s="26"/>
      <c r="E217" s="26">
        <f>E216+E211+E200+E178+E169+E133+E107+E81+E68</f>
        <v>336</v>
      </c>
      <c r="F217" s="26"/>
      <c r="G217" s="26"/>
      <c r="H217" s="33"/>
      <c r="I217" s="26"/>
      <c r="J217" s="26"/>
      <c r="K217" s="26"/>
    </row>
  </sheetData>
  <mergeCells count="18">
    <mergeCell ref="A1:K1"/>
    <mergeCell ref="G2:J2"/>
    <mergeCell ref="A4:K4"/>
    <mergeCell ref="A69:K69"/>
    <mergeCell ref="A82:K82"/>
    <mergeCell ref="A108:K108"/>
    <mergeCell ref="A134:K134"/>
    <mergeCell ref="A170:K170"/>
    <mergeCell ref="A179:K179"/>
    <mergeCell ref="A201:K201"/>
    <mergeCell ref="A212:K212"/>
    <mergeCell ref="A2:A3"/>
    <mergeCell ref="B2:B3"/>
    <mergeCell ref="C2:C3"/>
    <mergeCell ref="D2:D3"/>
    <mergeCell ref="E2:E3"/>
    <mergeCell ref="F2:F3"/>
    <mergeCell ref="K2:K3"/>
  </mergeCells>
  <printOptions horizontalCentered="true"/>
  <pageMargins left="0.275" right="0.196527777777778" top="0.511805555555556" bottom="0.432638888888889" header="0.298611111111111" footer="0.196527777777778"/>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2018-05-30T03:28:00Z</dcterms:created>
  <dcterms:modified xsi:type="dcterms:W3CDTF">2023-10-12T17:43:48Z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