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成绩" sheetId="4" r:id="rId1"/>
  </sheets>
  <definedNames>
    <definedName name="_xlnm._FilterDatabase" localSheetId="0" hidden="1">成绩!$A$2:$P$187</definedName>
    <definedName name="_xlnm.Print_Titles" localSheetId="0">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<sst xmlns="http://schemas.openxmlformats.org/spreadsheetml/2006/main" count="2396" uniqueCount="855">
  <si>
    <t>广东省四会市教育局2024年赴高校招聘教师面试成绩、考试总成绩及签约、体检、考察人员名单
（肇庆学院考点）</t>
  </si>
  <si>
    <t>序号</t>
  </si>
  <si>
    <t>准考证号</t>
  </si>
  <si>
    <t>姓名</t>
  </si>
  <si>
    <t>性别</t>
  </si>
  <si>
    <t>报考单位</t>
  </si>
  <si>
    <t>报考职位</t>
  </si>
  <si>
    <t>职位代码</t>
  </si>
  <si>
    <t>招聘人数</t>
  </si>
  <si>
    <t>笔试成绩</t>
  </si>
  <si>
    <t>面试成绩</t>
  </si>
  <si>
    <t>总成绩</t>
  </si>
  <si>
    <t>名次</t>
  </si>
  <si>
    <t>是否进入签约环节</t>
  </si>
  <si>
    <t>是否入围体检</t>
  </si>
  <si>
    <t>是否入围考察</t>
  </si>
  <si>
    <t>备注</t>
  </si>
  <si>
    <t>1</t>
  </si>
  <si>
    <t>520240100106</t>
  </si>
  <si>
    <t>覃慧兰</t>
  </si>
  <si>
    <t>女</t>
  </si>
  <si>
    <t>城区、乡镇中学</t>
  </si>
  <si>
    <t>初中地理教师</t>
  </si>
  <si>
    <t>A20240115</t>
  </si>
  <si>
    <t>2</t>
  </si>
  <si>
    <t>67.62</t>
  </si>
  <si>
    <t>87.60</t>
  </si>
  <si>
    <t>是</t>
  </si>
  <si>
    <t>520240100110</t>
  </si>
  <si>
    <t>徐晨皓</t>
  </si>
  <si>
    <t>男</t>
  </si>
  <si>
    <t>60.86</t>
  </si>
  <si>
    <t>83.90</t>
  </si>
  <si>
    <t>3</t>
  </si>
  <si>
    <t>520240100104</t>
  </si>
  <si>
    <t>李松珊</t>
  </si>
  <si>
    <t>80.31</t>
  </si>
  <si>
    <t>61.70</t>
  </si>
  <si>
    <t>否</t>
  </si>
  <si>
    <t>4</t>
  </si>
  <si>
    <t>520240100116</t>
  </si>
  <si>
    <t>黄成炜</t>
  </si>
  <si>
    <t>初中物理教师</t>
  </si>
  <si>
    <t>A20240116</t>
  </si>
  <si>
    <t>79.06</t>
  </si>
  <si>
    <t>84.30</t>
  </si>
  <si>
    <t>5</t>
  </si>
  <si>
    <t>520240100113</t>
  </si>
  <si>
    <t>林家旺</t>
  </si>
  <si>
    <t>73.53</t>
  </si>
  <si>
    <t>82.80</t>
  </si>
  <si>
    <t>6</t>
  </si>
  <si>
    <t>520240100114</t>
  </si>
  <si>
    <t>陈景滔</t>
  </si>
  <si>
    <t>66.61</t>
  </si>
  <si>
    <t>71.70</t>
  </si>
  <si>
    <t>7</t>
  </si>
  <si>
    <t>520240100118</t>
  </si>
  <si>
    <t>莫淑莹</t>
  </si>
  <si>
    <t>66.37</t>
  </si>
  <si>
    <t>70.90</t>
  </si>
  <si>
    <t>8</t>
  </si>
  <si>
    <t>520240100117</t>
  </si>
  <si>
    <t>邓瑞清</t>
  </si>
  <si>
    <t>61.27</t>
  </si>
  <si>
    <t>69.70</t>
  </si>
  <si>
    <t>9</t>
  </si>
  <si>
    <t>520240100147</t>
  </si>
  <si>
    <t>冯滢滢</t>
  </si>
  <si>
    <t>城区、乡镇小学</t>
  </si>
  <si>
    <t>小学语文教师</t>
  </si>
  <si>
    <t>A20240117</t>
  </si>
  <si>
    <t>73.10</t>
  </si>
  <si>
    <t>86.00</t>
  </si>
  <si>
    <t>10</t>
  </si>
  <si>
    <t>520240100121</t>
  </si>
  <si>
    <t>张月</t>
  </si>
  <si>
    <t>74.81</t>
  </si>
  <si>
    <t>80.80</t>
  </si>
  <si>
    <t>11</t>
  </si>
  <si>
    <t>520240100149</t>
  </si>
  <si>
    <t>卢秋霖</t>
  </si>
  <si>
    <t>73.65</t>
  </si>
  <si>
    <t>12</t>
  </si>
  <si>
    <t>520240100127</t>
  </si>
  <si>
    <t>王南幸</t>
  </si>
  <si>
    <t>85.21</t>
  </si>
  <si>
    <t>72.90</t>
  </si>
  <si>
    <t>13</t>
  </si>
  <si>
    <t>520240100122</t>
  </si>
  <si>
    <t>曹丽彩</t>
  </si>
  <si>
    <t>79.73</t>
  </si>
  <si>
    <t>75.90</t>
  </si>
  <si>
    <t>14</t>
  </si>
  <si>
    <t>520240100141</t>
  </si>
  <si>
    <t>梁海莲</t>
  </si>
  <si>
    <t>71.39</t>
  </si>
  <si>
    <t>81.20</t>
  </si>
  <si>
    <t>15</t>
  </si>
  <si>
    <t>520240100126</t>
  </si>
  <si>
    <t>陈婷婷</t>
  </si>
  <si>
    <t>71.25</t>
  </si>
  <si>
    <t>80.10</t>
  </si>
  <si>
    <t>16</t>
  </si>
  <si>
    <t>520240100153</t>
  </si>
  <si>
    <t>许金梅</t>
  </si>
  <si>
    <t>75.48</t>
  </si>
  <si>
    <t>74.30</t>
  </si>
  <si>
    <t>17</t>
  </si>
  <si>
    <t>520240100132</t>
  </si>
  <si>
    <t>徐兰</t>
  </si>
  <si>
    <t>72.83</t>
  </si>
  <si>
    <t>75.30</t>
  </si>
  <si>
    <t>18</t>
  </si>
  <si>
    <t>520240100145</t>
  </si>
  <si>
    <t>江小花</t>
  </si>
  <si>
    <t>71.54</t>
  </si>
  <si>
    <t>75.70</t>
  </si>
  <si>
    <t>19</t>
  </si>
  <si>
    <t>520240100202</t>
  </si>
  <si>
    <t>陈晗</t>
  </si>
  <si>
    <t>小学数学教师</t>
  </si>
  <si>
    <t>A20240118</t>
  </si>
  <si>
    <t>72.24</t>
  </si>
  <si>
    <t>70.60</t>
  </si>
  <si>
    <t>20</t>
  </si>
  <si>
    <t>520240100163</t>
  </si>
  <si>
    <t>张文杰</t>
  </si>
  <si>
    <t>63.10</t>
  </si>
  <si>
    <t>缺考</t>
  </si>
  <si>
    <t>21</t>
  </si>
  <si>
    <t>520240100212</t>
  </si>
  <si>
    <t>谭维力</t>
  </si>
  <si>
    <t>初中数学教师</t>
  </si>
  <si>
    <t>B20240234</t>
  </si>
  <si>
    <t>91.42</t>
  </si>
  <si>
    <t>84.00</t>
  </si>
  <si>
    <t>22</t>
  </si>
  <si>
    <t>520240100248</t>
  </si>
  <si>
    <t>罗平</t>
  </si>
  <si>
    <t>87.62</t>
  </si>
  <si>
    <t>82.60</t>
  </si>
  <si>
    <t>23</t>
  </si>
  <si>
    <t>520240100245</t>
  </si>
  <si>
    <t>孔德庚</t>
  </si>
  <si>
    <t>80.70</t>
  </si>
  <si>
    <t>84.60</t>
  </si>
  <si>
    <t>24</t>
  </si>
  <si>
    <t>520240100242</t>
  </si>
  <si>
    <t>李裔翀</t>
  </si>
  <si>
    <t>76.75</t>
  </si>
  <si>
    <t>84.10</t>
  </si>
  <si>
    <t>25</t>
  </si>
  <si>
    <t>520240100252</t>
  </si>
  <si>
    <t>高淑女</t>
  </si>
  <si>
    <t>81.71</t>
  </si>
  <si>
    <t>78.30</t>
  </si>
  <si>
    <t>26</t>
  </si>
  <si>
    <t>520240100266</t>
  </si>
  <si>
    <t>张富翔</t>
  </si>
  <si>
    <t>75.24</t>
  </si>
  <si>
    <t>80.50</t>
  </si>
  <si>
    <t>27</t>
  </si>
  <si>
    <t>520240100243</t>
  </si>
  <si>
    <t>阮剑荣</t>
  </si>
  <si>
    <t>75.79</t>
  </si>
  <si>
    <t>79.70</t>
  </si>
  <si>
    <t>28</t>
  </si>
  <si>
    <t>520240100239</t>
  </si>
  <si>
    <t>谢达成</t>
  </si>
  <si>
    <t>79.71</t>
  </si>
  <si>
    <t>76.60</t>
  </si>
  <si>
    <t>29</t>
  </si>
  <si>
    <t>520240100258</t>
  </si>
  <si>
    <t>吴文雅</t>
  </si>
  <si>
    <t>76.92</t>
  </si>
  <si>
    <t>77.30</t>
  </si>
  <si>
    <t>30</t>
  </si>
  <si>
    <t>520240100238</t>
  </si>
  <si>
    <t>董尚东</t>
  </si>
  <si>
    <t>77.33</t>
  </si>
  <si>
    <t>76.50</t>
  </si>
  <si>
    <t>31</t>
  </si>
  <si>
    <t>520240100450</t>
  </si>
  <si>
    <t>钟旻延</t>
  </si>
  <si>
    <t>初中英语教师</t>
  </si>
  <si>
    <t>B20240235</t>
  </si>
  <si>
    <t>84.23</t>
  </si>
  <si>
    <t>85.10</t>
  </si>
  <si>
    <t>32</t>
  </si>
  <si>
    <t>520240100502</t>
  </si>
  <si>
    <t>郑紫琳</t>
  </si>
  <si>
    <t>83.53</t>
  </si>
  <si>
    <t>84.50</t>
  </si>
  <si>
    <t>33</t>
  </si>
  <si>
    <t>520240100532</t>
  </si>
  <si>
    <t>张盼</t>
  </si>
  <si>
    <t>88.17</t>
  </si>
  <si>
    <t>34</t>
  </si>
  <si>
    <t>520240100441</t>
  </si>
  <si>
    <t>方子琪</t>
  </si>
  <si>
    <t>85.91</t>
  </si>
  <si>
    <t>81.60</t>
  </si>
  <si>
    <t>35</t>
  </si>
  <si>
    <t>520240100360</t>
  </si>
  <si>
    <t>龚炜婷</t>
  </si>
  <si>
    <t>85.36</t>
  </si>
  <si>
    <t>36</t>
  </si>
  <si>
    <t>520240100552</t>
  </si>
  <si>
    <t>彭利清</t>
  </si>
  <si>
    <t>86.92</t>
  </si>
  <si>
    <t>79.90</t>
  </si>
  <si>
    <t>37</t>
  </si>
  <si>
    <t>520240100346</t>
  </si>
  <si>
    <t>王纯娜</t>
  </si>
  <si>
    <t>84.25</t>
  </si>
  <si>
    <t>81.50</t>
  </si>
  <si>
    <t>38</t>
  </si>
  <si>
    <t>520240100427</t>
  </si>
  <si>
    <t>张少敏</t>
  </si>
  <si>
    <t>85.07</t>
  </si>
  <si>
    <t>79.30</t>
  </si>
  <si>
    <t>39</t>
  </si>
  <si>
    <t>520240100511</t>
  </si>
  <si>
    <t>邓雨洁</t>
  </si>
  <si>
    <t>87.74</t>
  </si>
  <si>
    <t>40</t>
  </si>
  <si>
    <t>520240100510</t>
  </si>
  <si>
    <t>陈恺意</t>
  </si>
  <si>
    <t>83.10</t>
  </si>
  <si>
    <t>78.60</t>
  </si>
  <si>
    <t>41</t>
  </si>
  <si>
    <t>520240100321</t>
  </si>
  <si>
    <t>邱金铃</t>
  </si>
  <si>
    <t>82.09</t>
  </si>
  <si>
    <t>79.20</t>
  </si>
  <si>
    <t>42</t>
  </si>
  <si>
    <t>520240100520</t>
  </si>
  <si>
    <t>陈文静</t>
  </si>
  <si>
    <t>84.38</t>
  </si>
  <si>
    <t>76.80</t>
  </si>
  <si>
    <t>43</t>
  </si>
  <si>
    <t>520240100560</t>
  </si>
  <si>
    <t>陈梓芊</t>
  </si>
  <si>
    <t>76.10</t>
  </si>
  <si>
    <t>44</t>
  </si>
  <si>
    <t>520240100267</t>
  </si>
  <si>
    <t>吕宛珊</t>
  </si>
  <si>
    <t>89.18</t>
  </si>
  <si>
    <t>45</t>
  </si>
  <si>
    <t>520240100412</t>
  </si>
  <si>
    <t>陈茜娜</t>
  </si>
  <si>
    <t>82.26</t>
  </si>
  <si>
    <t>74.60</t>
  </si>
  <si>
    <t>46</t>
  </si>
  <si>
    <t>520240100301</t>
  </si>
  <si>
    <t>李灏翰</t>
  </si>
  <si>
    <t>73.20</t>
  </si>
  <si>
    <t>47</t>
  </si>
  <si>
    <t>520240100556</t>
  </si>
  <si>
    <t>何翠婷</t>
  </si>
  <si>
    <t>84.37</t>
  </si>
  <si>
    <t>48</t>
  </si>
  <si>
    <t>520240100303</t>
  </si>
  <si>
    <t>林秋怡</t>
  </si>
  <si>
    <t>83.39</t>
  </si>
  <si>
    <t>72.80</t>
  </si>
  <si>
    <t>49</t>
  </si>
  <si>
    <t>520240100329</t>
  </si>
  <si>
    <t>陈曦</t>
  </si>
  <si>
    <t>82.40</t>
  </si>
  <si>
    <t>50</t>
  </si>
  <si>
    <t>520240100465</t>
  </si>
  <si>
    <t>陈琪</t>
  </si>
  <si>
    <t>84.95</t>
  </si>
  <si>
    <t>62.90</t>
  </si>
  <si>
    <t>51</t>
  </si>
  <si>
    <t>520240100704</t>
  </si>
  <si>
    <t>陈钰婷</t>
  </si>
  <si>
    <t>初中道德与法治教师</t>
  </si>
  <si>
    <t>B20240236</t>
  </si>
  <si>
    <t>84.06</t>
  </si>
  <si>
    <t>88.60</t>
  </si>
  <si>
    <t>52</t>
  </si>
  <si>
    <t>520240100633</t>
  </si>
  <si>
    <t>李铭芬</t>
  </si>
  <si>
    <t>84.09</t>
  </si>
  <si>
    <t>82.70</t>
  </si>
  <si>
    <t>53</t>
  </si>
  <si>
    <t>520240100626</t>
  </si>
  <si>
    <t>李雅雯</t>
  </si>
  <si>
    <t>85.09</t>
  </si>
  <si>
    <t>82.00</t>
  </si>
  <si>
    <t>54</t>
  </si>
  <si>
    <t>520240100637</t>
  </si>
  <si>
    <t>巫家华</t>
  </si>
  <si>
    <t>55</t>
  </si>
  <si>
    <t>520240100638</t>
  </si>
  <si>
    <t>陈颖瑶</t>
  </si>
  <si>
    <t>82.81</t>
  </si>
  <si>
    <t>82.10</t>
  </si>
  <si>
    <t>56</t>
  </si>
  <si>
    <t>520240100646</t>
  </si>
  <si>
    <t>陈洁仪</t>
  </si>
  <si>
    <t>82.69</t>
  </si>
  <si>
    <t>81.10</t>
  </si>
  <si>
    <t>57</t>
  </si>
  <si>
    <t>520240100630</t>
  </si>
  <si>
    <t>卢昱庆</t>
  </si>
  <si>
    <t>58</t>
  </si>
  <si>
    <t>520240100623</t>
  </si>
  <si>
    <t>梁文姬</t>
  </si>
  <si>
    <t>74.50</t>
  </si>
  <si>
    <t>59</t>
  </si>
  <si>
    <t>520240100620</t>
  </si>
  <si>
    <t>何海珠</t>
  </si>
  <si>
    <t>86.61</t>
  </si>
  <si>
    <t>70.70</t>
  </si>
  <si>
    <t>60</t>
  </si>
  <si>
    <t>520240100611</t>
  </si>
  <si>
    <t>陈怡锟</t>
  </si>
  <si>
    <t>81.85</t>
  </si>
  <si>
    <t>61</t>
  </si>
  <si>
    <t>620240100326</t>
  </si>
  <si>
    <t>罗美婷</t>
  </si>
  <si>
    <t>B20240237</t>
  </si>
  <si>
    <t>91.13</t>
  </si>
  <si>
    <t>84.80</t>
  </si>
  <si>
    <t>62</t>
  </si>
  <si>
    <t>620240100161</t>
  </si>
  <si>
    <t>冯秋霞</t>
  </si>
  <si>
    <t>86.78</t>
  </si>
  <si>
    <t>86.50</t>
  </si>
  <si>
    <t>63</t>
  </si>
  <si>
    <t>620240100618</t>
  </si>
  <si>
    <t>关雪雯</t>
  </si>
  <si>
    <t>89.86</t>
  </si>
  <si>
    <t>64</t>
  </si>
  <si>
    <t>620240100238</t>
  </si>
  <si>
    <t>孔秋玲</t>
  </si>
  <si>
    <t>87.47</t>
  </si>
  <si>
    <t>85.50</t>
  </si>
  <si>
    <t>65</t>
  </si>
  <si>
    <t>620240100344</t>
  </si>
  <si>
    <t>徐可</t>
  </si>
  <si>
    <t>82.43</t>
  </si>
  <si>
    <t>88.70</t>
  </si>
  <si>
    <t>66</t>
  </si>
  <si>
    <t>620240100112</t>
  </si>
  <si>
    <t>陈凤婷</t>
  </si>
  <si>
    <t>84.11</t>
  </si>
  <si>
    <t>87.10</t>
  </si>
  <si>
    <t>67</t>
  </si>
  <si>
    <t>620240100458</t>
  </si>
  <si>
    <t>何晓芸</t>
  </si>
  <si>
    <t>86.94</t>
  </si>
  <si>
    <t>84.70</t>
  </si>
  <si>
    <t>放弃签约</t>
  </si>
  <si>
    <t>68</t>
  </si>
  <si>
    <t>620240100607</t>
  </si>
  <si>
    <t>曾绮君</t>
  </si>
  <si>
    <t>90.43</t>
  </si>
  <si>
    <t>82.20</t>
  </si>
  <si>
    <t>69</t>
  </si>
  <si>
    <t>620240100262</t>
  </si>
  <si>
    <t>林乐</t>
  </si>
  <si>
    <t>89.30</t>
  </si>
  <si>
    <t>82.30</t>
  </si>
  <si>
    <t>递补签约</t>
  </si>
  <si>
    <t>70</t>
  </si>
  <si>
    <t>620240100545</t>
  </si>
  <si>
    <t>钟己殷</t>
  </si>
  <si>
    <t>85.60</t>
  </si>
  <si>
    <t>71</t>
  </si>
  <si>
    <t>620240100602</t>
  </si>
  <si>
    <t>姚宇翔</t>
  </si>
  <si>
    <t>84.90</t>
  </si>
  <si>
    <t>72</t>
  </si>
  <si>
    <t>620240100165</t>
  </si>
  <si>
    <t>卢泳瑶</t>
  </si>
  <si>
    <t>88.05</t>
  </si>
  <si>
    <t>82.90</t>
  </si>
  <si>
    <t>73</t>
  </si>
  <si>
    <t>620240100152</t>
  </si>
  <si>
    <t>欧东伟</t>
  </si>
  <si>
    <t>88.32</t>
  </si>
  <si>
    <t>74</t>
  </si>
  <si>
    <t>620240100531</t>
  </si>
  <si>
    <t>李石琼</t>
  </si>
  <si>
    <t>82.42</t>
  </si>
  <si>
    <t>85.80</t>
  </si>
  <si>
    <t>75</t>
  </si>
  <si>
    <t>620240100264</t>
  </si>
  <si>
    <t>张雅妮</t>
  </si>
  <si>
    <t>76</t>
  </si>
  <si>
    <t>620240100349</t>
  </si>
  <si>
    <t>曾淑华</t>
  </si>
  <si>
    <t>82.86</t>
  </si>
  <si>
    <t>77</t>
  </si>
  <si>
    <t>620240100432</t>
  </si>
  <si>
    <t>马欣彤</t>
  </si>
  <si>
    <t>78</t>
  </si>
  <si>
    <t>620240100460</t>
  </si>
  <si>
    <t>郭静怡</t>
  </si>
  <si>
    <t>83.27</t>
  </si>
  <si>
    <t>79</t>
  </si>
  <si>
    <t>620240100369</t>
  </si>
  <si>
    <t>曾沛纯</t>
  </si>
  <si>
    <t>83.70</t>
  </si>
  <si>
    <t>83.60</t>
  </si>
  <si>
    <t>80</t>
  </si>
  <si>
    <t>620240100430</t>
  </si>
  <si>
    <t>赖文学</t>
  </si>
  <si>
    <t>83.65</t>
  </si>
  <si>
    <t>81</t>
  </si>
  <si>
    <t>620240100202</t>
  </si>
  <si>
    <t>昌思桦</t>
  </si>
  <si>
    <t>83.30</t>
  </si>
  <si>
    <t>82</t>
  </si>
  <si>
    <t>620240100253</t>
  </si>
  <si>
    <t>刘诗婷</t>
  </si>
  <si>
    <t>83.94</t>
  </si>
  <si>
    <t>83</t>
  </si>
  <si>
    <t>620240100535</t>
  </si>
  <si>
    <t>龚露美</t>
  </si>
  <si>
    <t>83.41</t>
  </si>
  <si>
    <t>84</t>
  </si>
  <si>
    <t>620240100131</t>
  </si>
  <si>
    <t>吴佳美</t>
  </si>
  <si>
    <t>79.40</t>
  </si>
  <si>
    <t>85</t>
  </si>
  <si>
    <t>620240100440</t>
  </si>
  <si>
    <t>潘欣如</t>
  </si>
  <si>
    <t>84.97</t>
  </si>
  <si>
    <t>80.30</t>
  </si>
  <si>
    <t>86</t>
  </si>
  <si>
    <t>620240100348</t>
  </si>
  <si>
    <t>林培贤</t>
  </si>
  <si>
    <t>82.57</t>
  </si>
  <si>
    <t>81.70</t>
  </si>
  <si>
    <t>87</t>
  </si>
  <si>
    <t>620240100439</t>
  </si>
  <si>
    <t>陈彦茹</t>
  </si>
  <si>
    <t>88</t>
  </si>
  <si>
    <t>620240100427</t>
  </si>
  <si>
    <t>蔡姬丹</t>
  </si>
  <si>
    <t>82.55</t>
  </si>
  <si>
    <t>80.90</t>
  </si>
  <si>
    <t>89</t>
  </si>
  <si>
    <t>620240100541</t>
  </si>
  <si>
    <t>黄韦敏</t>
  </si>
  <si>
    <t>86.49</t>
  </si>
  <si>
    <t>90</t>
  </si>
  <si>
    <t>620240100525</t>
  </si>
  <si>
    <t>卢锦玉</t>
  </si>
  <si>
    <t>82.52</t>
  </si>
  <si>
    <t>77.70</t>
  </si>
  <si>
    <t>91</t>
  </si>
  <si>
    <t>620240100402</t>
  </si>
  <si>
    <t>陈小凤</t>
  </si>
  <si>
    <t>76.70</t>
  </si>
  <si>
    <t>92</t>
  </si>
  <si>
    <t>620240100431</t>
  </si>
  <si>
    <t>冯浩镔</t>
  </si>
  <si>
    <t>76.30</t>
  </si>
  <si>
    <t>93</t>
  </si>
  <si>
    <t>620240100606</t>
  </si>
  <si>
    <t>郑雪明</t>
  </si>
  <si>
    <t>83.12</t>
  </si>
  <si>
    <t>94</t>
  </si>
  <si>
    <t>620240100155</t>
  </si>
  <si>
    <t>蔡潞潞</t>
  </si>
  <si>
    <t>85.38</t>
  </si>
  <si>
    <t>70.20</t>
  </si>
  <si>
    <t>95</t>
  </si>
  <si>
    <t>620240100407</t>
  </si>
  <si>
    <t>张慧敏</t>
  </si>
  <si>
    <t>70.40</t>
  </si>
  <si>
    <t>96</t>
  </si>
  <si>
    <t>620240100116</t>
  </si>
  <si>
    <t>陈洁贞</t>
  </si>
  <si>
    <t>83.51</t>
  </si>
  <si>
    <t>66.70</t>
  </si>
  <si>
    <t>97</t>
  </si>
  <si>
    <t>620240100368</t>
  </si>
  <si>
    <t>莫伟欣</t>
  </si>
  <si>
    <t>98</t>
  </si>
  <si>
    <t>620240100313</t>
  </si>
  <si>
    <t>钟锶贤</t>
  </si>
  <si>
    <t>85.48</t>
  </si>
  <si>
    <t>99</t>
  </si>
  <si>
    <t>620240100347</t>
  </si>
  <si>
    <t>梁伟鹏</t>
  </si>
  <si>
    <t>85.24</t>
  </si>
  <si>
    <t>100</t>
  </si>
  <si>
    <t>620240100222</t>
  </si>
  <si>
    <t>吴宏玉</t>
  </si>
  <si>
    <t>101</t>
  </si>
  <si>
    <t>620240100737</t>
  </si>
  <si>
    <t>邹俏巧</t>
  </si>
  <si>
    <t>B20240238</t>
  </si>
  <si>
    <t>87.90</t>
  </si>
  <si>
    <t>102</t>
  </si>
  <si>
    <t>620240100805</t>
  </si>
  <si>
    <t>黄若榆</t>
  </si>
  <si>
    <t>87.19</t>
  </si>
  <si>
    <t>85.40</t>
  </si>
  <si>
    <t>103</t>
  </si>
  <si>
    <t>620240100720</t>
  </si>
  <si>
    <t>孔维颖</t>
  </si>
  <si>
    <t>87.21</t>
  </si>
  <si>
    <t>85.30</t>
  </si>
  <si>
    <t>104</t>
  </si>
  <si>
    <t>620240100701</t>
  </si>
  <si>
    <t>李洋</t>
  </si>
  <si>
    <t>89.01</t>
  </si>
  <si>
    <t>105</t>
  </si>
  <si>
    <t>620240100808</t>
  </si>
  <si>
    <t>吴睿洁</t>
  </si>
  <si>
    <t>87.40</t>
  </si>
  <si>
    <t>106</t>
  </si>
  <si>
    <t>620240100628</t>
  </si>
  <si>
    <t>许敏</t>
  </si>
  <si>
    <t>83.82</t>
  </si>
  <si>
    <t>86.90</t>
  </si>
  <si>
    <t>107</t>
  </si>
  <si>
    <t>620240100817</t>
  </si>
  <si>
    <t>冯世钦</t>
  </si>
  <si>
    <t>88.87</t>
  </si>
  <si>
    <t>81.00</t>
  </si>
  <si>
    <t>108</t>
  </si>
  <si>
    <t>620240100641</t>
  </si>
  <si>
    <t>植海灵</t>
  </si>
  <si>
    <t>89.88</t>
  </si>
  <si>
    <t>109</t>
  </si>
  <si>
    <t>620240100716</t>
  </si>
  <si>
    <t>莫增洁</t>
  </si>
  <si>
    <t>80.74</t>
  </si>
  <si>
    <t>110</t>
  </si>
  <si>
    <t>620240100766</t>
  </si>
  <si>
    <t>王熙如</t>
  </si>
  <si>
    <t>82.02</t>
  </si>
  <si>
    <t>83.50</t>
  </si>
  <si>
    <t>111</t>
  </si>
  <si>
    <t>620240100824</t>
  </si>
  <si>
    <t>陈诗丽</t>
  </si>
  <si>
    <t>85.79</t>
  </si>
  <si>
    <t>80.60</t>
  </si>
  <si>
    <t>112</t>
  </si>
  <si>
    <t>620240100746</t>
  </si>
  <si>
    <t>郭子怡</t>
  </si>
  <si>
    <t>78.70</t>
  </si>
  <si>
    <t>113</t>
  </si>
  <si>
    <t>620240100733</t>
  </si>
  <si>
    <t>黎婉俏</t>
  </si>
  <si>
    <t>114</t>
  </si>
  <si>
    <t>620240100631</t>
  </si>
  <si>
    <t>梁翠玲</t>
  </si>
  <si>
    <t>89.16</t>
  </si>
  <si>
    <t>115</t>
  </si>
  <si>
    <t>620240100726</t>
  </si>
  <si>
    <t>陈考平</t>
  </si>
  <si>
    <t>116</t>
  </si>
  <si>
    <t>620240100844</t>
  </si>
  <si>
    <t>袁桂平</t>
  </si>
  <si>
    <t>117</t>
  </si>
  <si>
    <t>620240100637</t>
  </si>
  <si>
    <t>苏志洪</t>
  </si>
  <si>
    <t>80.86</t>
  </si>
  <si>
    <t>118</t>
  </si>
  <si>
    <t>620240100736</t>
  </si>
  <si>
    <t>邓素婷</t>
  </si>
  <si>
    <t>82.98</t>
  </si>
  <si>
    <t>119</t>
  </si>
  <si>
    <t>620240100815</t>
  </si>
  <si>
    <t>张曼虹</t>
  </si>
  <si>
    <t>74.40</t>
  </si>
  <si>
    <t>120</t>
  </si>
  <si>
    <t>620240100649</t>
  </si>
  <si>
    <t>颜金印</t>
  </si>
  <si>
    <t>121</t>
  </si>
  <si>
    <t>620240100801</t>
  </si>
  <si>
    <t>刘晓梦</t>
  </si>
  <si>
    <t>86.20</t>
  </si>
  <si>
    <t>74.80</t>
  </si>
  <si>
    <t>122</t>
  </si>
  <si>
    <t>620240100772</t>
  </si>
  <si>
    <t>朱佳婷</t>
  </si>
  <si>
    <t>123</t>
  </si>
  <si>
    <t>620240100703</t>
  </si>
  <si>
    <t>倪泽琪</t>
  </si>
  <si>
    <t>81.56</t>
  </si>
  <si>
    <t>77.20</t>
  </si>
  <si>
    <t>124</t>
  </si>
  <si>
    <t>620240100819</t>
  </si>
  <si>
    <t>梁美婷</t>
  </si>
  <si>
    <t>78.32</t>
  </si>
  <si>
    <t>78.90</t>
  </si>
  <si>
    <t>125</t>
  </si>
  <si>
    <t>620240100712</t>
  </si>
  <si>
    <t>邱科慧</t>
  </si>
  <si>
    <t>79.88</t>
  </si>
  <si>
    <t>77.40</t>
  </si>
  <si>
    <t>126</t>
  </si>
  <si>
    <t>620240100812</t>
  </si>
  <si>
    <t>卢晓丹</t>
  </si>
  <si>
    <t>80.14</t>
  </si>
  <si>
    <t>76.00</t>
  </si>
  <si>
    <t>127</t>
  </si>
  <si>
    <t>620240100760</t>
  </si>
  <si>
    <t>黄叶棠</t>
  </si>
  <si>
    <t>84.78</t>
  </si>
  <si>
    <t>71.40</t>
  </si>
  <si>
    <t>128</t>
  </si>
  <si>
    <t>620240100651</t>
  </si>
  <si>
    <t>甘水媛</t>
  </si>
  <si>
    <t>72.20</t>
  </si>
  <si>
    <t>129</t>
  </si>
  <si>
    <t>620240100632</t>
  </si>
  <si>
    <t>黄靖淇</t>
  </si>
  <si>
    <t>78.46</t>
  </si>
  <si>
    <t>75.10</t>
  </si>
  <si>
    <t>130</t>
  </si>
  <si>
    <t>620240100833</t>
  </si>
  <si>
    <t>邓思琪</t>
  </si>
  <si>
    <t>131</t>
  </si>
  <si>
    <t>620240100732</t>
  </si>
  <si>
    <t>廖碧兰</t>
  </si>
  <si>
    <t>79.16</t>
  </si>
  <si>
    <t>132</t>
  </si>
  <si>
    <t>620240100770</t>
  </si>
  <si>
    <t>谢心怡</t>
  </si>
  <si>
    <t>80.16</t>
  </si>
  <si>
    <t>133</t>
  </si>
  <si>
    <t>620240100719</t>
  </si>
  <si>
    <t>梁冰怡</t>
  </si>
  <si>
    <t>68.30</t>
  </si>
  <si>
    <t>134</t>
  </si>
  <si>
    <t>620240100729</t>
  </si>
  <si>
    <t>胡敏华</t>
  </si>
  <si>
    <t>81.83</t>
  </si>
  <si>
    <t>69.40</t>
  </si>
  <si>
    <t>135</t>
  </si>
  <si>
    <t>620240100758</t>
  </si>
  <si>
    <t>李华兴</t>
  </si>
  <si>
    <t>79.61</t>
  </si>
  <si>
    <t>136</t>
  </si>
  <si>
    <t>620240100625</t>
  </si>
  <si>
    <t>文芷兰</t>
  </si>
  <si>
    <t>81.97</t>
  </si>
  <si>
    <t>65.40</t>
  </si>
  <si>
    <t>137</t>
  </si>
  <si>
    <t>620240100828</t>
  </si>
  <si>
    <t>黄怡</t>
  </si>
  <si>
    <t>79.01</t>
  </si>
  <si>
    <t>0.00</t>
  </si>
  <si>
    <t>138</t>
  </si>
  <si>
    <t>620240100646</t>
  </si>
  <si>
    <t>陈榆佳</t>
  </si>
  <si>
    <t>78.89</t>
  </si>
  <si>
    <t>139</t>
  </si>
  <si>
    <t>620240100764</t>
  </si>
  <si>
    <t>叶海敏</t>
  </si>
  <si>
    <t>78.84</t>
  </si>
  <si>
    <t>140</t>
  </si>
  <si>
    <t>620240100744</t>
  </si>
  <si>
    <t>梁楚蒽</t>
  </si>
  <si>
    <t>141</t>
  </si>
  <si>
    <t>620240100945</t>
  </si>
  <si>
    <t>邓敏芳</t>
  </si>
  <si>
    <t>小学英语教师</t>
  </si>
  <si>
    <t>B20240239</t>
  </si>
  <si>
    <t>89.28</t>
  </si>
  <si>
    <t>142</t>
  </si>
  <si>
    <t>620240100857</t>
  </si>
  <si>
    <t>范思渝</t>
  </si>
  <si>
    <t>143</t>
  </si>
  <si>
    <t>620240100958</t>
  </si>
  <si>
    <t>赖俊莹</t>
  </si>
  <si>
    <t>144</t>
  </si>
  <si>
    <t>620240100953</t>
  </si>
  <si>
    <t>何莹莹</t>
  </si>
  <si>
    <t>83.84</t>
  </si>
  <si>
    <t>83.00</t>
  </si>
  <si>
    <t>145</t>
  </si>
  <si>
    <t>620240100915</t>
  </si>
  <si>
    <t>李敏敏</t>
  </si>
  <si>
    <t>87.33</t>
  </si>
  <si>
    <t>146</t>
  </si>
  <si>
    <t>620240100932</t>
  </si>
  <si>
    <t>陈颖诗</t>
  </si>
  <si>
    <t>84.66</t>
  </si>
  <si>
    <t>78.20</t>
  </si>
  <si>
    <t>147</t>
  </si>
  <si>
    <t>620240100862</t>
  </si>
  <si>
    <t>雷静楠</t>
  </si>
  <si>
    <t>84.83</t>
  </si>
  <si>
    <t>148</t>
  </si>
  <si>
    <t>620240100925</t>
  </si>
  <si>
    <t>廖珊珊</t>
  </si>
  <si>
    <t>149</t>
  </si>
  <si>
    <t>620240100961</t>
  </si>
  <si>
    <t>何晓莹</t>
  </si>
  <si>
    <t>73.60</t>
  </si>
  <si>
    <t>150</t>
  </si>
  <si>
    <t>620240100960</t>
  </si>
  <si>
    <t>周家宜</t>
  </si>
  <si>
    <t>151</t>
  </si>
  <si>
    <t>520240100872</t>
  </si>
  <si>
    <t>吴义煌</t>
  </si>
  <si>
    <t>小学体育教师</t>
  </si>
  <si>
    <t>B20240240</t>
  </si>
  <si>
    <t>85.65</t>
  </si>
  <si>
    <t>152</t>
  </si>
  <si>
    <t>520240100823</t>
  </si>
  <si>
    <t>李灏</t>
  </si>
  <si>
    <t>80.46</t>
  </si>
  <si>
    <t>153</t>
  </si>
  <si>
    <t>520240100804</t>
  </si>
  <si>
    <t>陈子熙</t>
  </si>
  <si>
    <t>82.50</t>
  </si>
  <si>
    <t>154</t>
  </si>
  <si>
    <t>520240101107</t>
  </si>
  <si>
    <t>彭俊濠</t>
  </si>
  <si>
    <t>81.27</t>
  </si>
  <si>
    <t>155</t>
  </si>
  <si>
    <t>520240100824</t>
  </si>
  <si>
    <t>成碧玲</t>
  </si>
  <si>
    <t>75.60</t>
  </si>
  <si>
    <t>156</t>
  </si>
  <si>
    <t>520240100820</t>
  </si>
  <si>
    <t>李龙</t>
  </si>
  <si>
    <t>72.30</t>
  </si>
  <si>
    <t>157</t>
  </si>
  <si>
    <t>520240100925</t>
  </si>
  <si>
    <t>张鑫豪</t>
  </si>
  <si>
    <t>158</t>
  </si>
  <si>
    <t>520240100836</t>
  </si>
  <si>
    <t>冼开源</t>
  </si>
  <si>
    <t>73.90</t>
  </si>
  <si>
    <t>159</t>
  </si>
  <si>
    <t>520240100828</t>
  </si>
  <si>
    <t>甘博文</t>
  </si>
  <si>
    <t>80.84</t>
  </si>
  <si>
    <t>160</t>
  </si>
  <si>
    <t>520240101116</t>
  </si>
  <si>
    <t>李衍辉</t>
  </si>
  <si>
    <t>79.32</t>
  </si>
  <si>
    <t>161</t>
  </si>
  <si>
    <t>620240101044</t>
  </si>
  <si>
    <t>温明瑜</t>
  </si>
  <si>
    <t>城区、乡镇幼儿园</t>
  </si>
  <si>
    <t>学前教育教师</t>
  </si>
  <si>
    <t>B20240241</t>
  </si>
  <si>
    <t>162</t>
  </si>
  <si>
    <t>620240101052</t>
  </si>
  <si>
    <t>周祖虹</t>
  </si>
  <si>
    <t>88.00</t>
  </si>
  <si>
    <t>163</t>
  </si>
  <si>
    <t>620240101104</t>
  </si>
  <si>
    <t>吴小琳</t>
  </si>
  <si>
    <t>164</t>
  </si>
  <si>
    <t>620240101051</t>
  </si>
  <si>
    <t>陈慧珊</t>
  </si>
  <si>
    <t>78.17</t>
  </si>
  <si>
    <t>86.60</t>
  </si>
  <si>
    <t>165</t>
  </si>
  <si>
    <t>620240101125</t>
  </si>
  <si>
    <t>陈杰扬</t>
  </si>
  <si>
    <t>77.77</t>
  </si>
  <si>
    <t>166</t>
  </si>
  <si>
    <t>620240101053</t>
  </si>
  <si>
    <t>黄嘉迪</t>
  </si>
  <si>
    <t>79.02</t>
  </si>
  <si>
    <t>167</t>
  </si>
  <si>
    <t>620240101066</t>
  </si>
  <si>
    <t>廖玉花</t>
  </si>
  <si>
    <t>168</t>
  </si>
  <si>
    <t>620240101039</t>
  </si>
  <si>
    <t>周晓彤</t>
  </si>
  <si>
    <t>169</t>
  </si>
  <si>
    <t>620240101140</t>
  </si>
  <si>
    <t>杨晓芸</t>
  </si>
  <si>
    <t>81.73</t>
  </si>
  <si>
    <t>81.80</t>
  </si>
  <si>
    <t>170</t>
  </si>
  <si>
    <t>620240101027</t>
  </si>
  <si>
    <t>杨鹏</t>
  </si>
  <si>
    <t>171</t>
  </si>
  <si>
    <t>620240101011</t>
  </si>
  <si>
    <t>陈怡韬</t>
  </si>
  <si>
    <t>81.99</t>
  </si>
  <si>
    <t>80.40</t>
  </si>
  <si>
    <t>172</t>
  </si>
  <si>
    <t>620240101114</t>
  </si>
  <si>
    <t>曾文露</t>
  </si>
  <si>
    <t>77.65</t>
  </si>
  <si>
    <t>83.20</t>
  </si>
  <si>
    <t>173</t>
  </si>
  <si>
    <t>620240101069</t>
  </si>
  <si>
    <t>孔思敏</t>
  </si>
  <si>
    <t>78.99</t>
  </si>
  <si>
    <t>174</t>
  </si>
  <si>
    <t>620240101101</t>
  </si>
  <si>
    <t>朱伊琳</t>
  </si>
  <si>
    <t>84.35</t>
  </si>
  <si>
    <t>78.40</t>
  </si>
  <si>
    <t>175</t>
  </si>
  <si>
    <t>620240101119</t>
  </si>
  <si>
    <t>刘灿梅</t>
  </si>
  <si>
    <t>176</t>
  </si>
  <si>
    <t>620240101061</t>
  </si>
  <si>
    <t>黄文燕</t>
  </si>
  <si>
    <t>77.60</t>
  </si>
  <si>
    <t>177</t>
  </si>
  <si>
    <t>620240101112</t>
  </si>
  <si>
    <t>吴雪仪</t>
  </si>
  <si>
    <t>76.20</t>
  </si>
  <si>
    <t>178</t>
  </si>
  <si>
    <t>620240101117</t>
  </si>
  <si>
    <t>丘怡佳</t>
  </si>
  <si>
    <t>81.25</t>
  </si>
  <si>
    <t>75.20</t>
  </si>
  <si>
    <t>179</t>
  </si>
  <si>
    <t>620240101042</t>
  </si>
  <si>
    <t>吕莎</t>
  </si>
  <si>
    <t>78.61</t>
  </si>
  <si>
    <t>180</t>
  </si>
  <si>
    <t>620240101131</t>
  </si>
  <si>
    <t>章思曼</t>
  </si>
  <si>
    <t>80.02</t>
  </si>
  <si>
    <t>74.70</t>
  </si>
  <si>
    <t>181</t>
  </si>
  <si>
    <t>620240101019</t>
  </si>
  <si>
    <t>梁梦溪</t>
  </si>
  <si>
    <t>80.43</t>
  </si>
  <si>
    <t>73.70</t>
  </si>
  <si>
    <t>182</t>
  </si>
  <si>
    <t>620240101013</t>
  </si>
  <si>
    <t>杨君好</t>
  </si>
  <si>
    <t>71.80</t>
  </si>
  <si>
    <t>183</t>
  </si>
  <si>
    <t>620240101017</t>
  </si>
  <si>
    <t>庞嘉宁</t>
  </si>
  <si>
    <t>77.04</t>
  </si>
  <si>
    <t>72.00</t>
  </si>
  <si>
    <t>184</t>
  </si>
  <si>
    <t>620240101130</t>
  </si>
  <si>
    <t>喻若静</t>
  </si>
  <si>
    <t>70.10</t>
  </si>
  <si>
    <t>185</t>
  </si>
  <si>
    <t>620240101134</t>
  </si>
  <si>
    <t>李欣</t>
  </si>
  <si>
    <t>77.19</t>
  </si>
  <si>
    <t>67.80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</si>
</sst>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49" fontId="1" fillId="2" borderId="0" xfId="0" applyNumberFormat="1" applyFont="1" applyFill="1">
      <alignment vertical="center"/>
    </xf>
    <xf numFmtId="0" fontId="0" fillId="2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vertical="center"/>
    </xf>
    <xf numFmtId="49" fontId="0" fillId="2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176" fontId="0" fillId="2" borderId="1" xfId="0" applyNumberFormat="1" applyFont="1" applyFill="1" applyBorder="1" applyAlignment="1" quotePrefix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/>
    </xf>
    <xf numFmtId="176" fontId="1" fillId="2" borderId="1" xfId="0" applyNumberFormat="1" applyFont="1" applyFill="1" applyBorder="1" applyAlignment="1" quotePrefix="1">
      <alignment horizontal="center" vertical="center"/>
    </xf>
    <xf numFmtId="49" fontId="0" fillId="2" borderId="2" xfId="0" applyNumberFormat="1" applyFont="1" applyFill="1" applyBorder="1" applyAlignment="1" quotePrefix="1">
      <alignment horizontal="center" vertical="center"/>
    </xf>
    <xf numFmtId="176" fontId="0" fillId="2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7"/>
  <sheetViews>
    <sheetView tabSelected="1" topLeftCell="A178" workbookViewId="0">
      <selection activeCell="P153" sqref="P153"/>
    </sheetView>
  </sheetViews>
  <sheetFormatPr defaultColWidth="8.73148148148148" defaultRowHeight="14.4"/>
  <cols>
    <col min="1" max="1" width="5.73148148148148" style="5" customWidth="1"/>
    <col min="2" max="2" width="13.4537037037037" style="6" customWidth="1"/>
    <col min="3" max="3" width="8.63888888888889" style="6" customWidth="1"/>
    <col min="4" max="4" width="5.90740740740741" style="6" customWidth="1"/>
    <col min="5" max="5" width="16.2685185185185" style="6" customWidth="1"/>
    <col min="6" max="6" width="19.2685185185185" style="6" customWidth="1"/>
    <col min="7" max="7" width="11.8148148148148" style="6" customWidth="1"/>
    <col min="8" max="8" width="5.4537037037037" style="6" customWidth="1"/>
    <col min="9" max="9" width="8.73148148148148" style="6"/>
    <col min="10" max="10" width="7.63888888888889" style="6" customWidth="1"/>
    <col min="11" max="11" width="9.18518518518519" style="6" customWidth="1"/>
    <col min="12" max="12" width="5.26851851851852" style="6" customWidth="1"/>
    <col min="13" max="13" width="6.26851851851852" style="5" customWidth="1"/>
    <col min="14" max="14" width="5.81481481481481" style="5" customWidth="1"/>
    <col min="15" max="15" width="5.18518518518519" style="5" customWidth="1"/>
    <col min="16" max="16" width="9.22222222222222" style="6" customWidth="1"/>
  </cols>
  <sheetData>
    <row r="1" ht="48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57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5" t="s">
        <v>9</v>
      </c>
      <c r="J2" s="9" t="s">
        <v>10</v>
      </c>
      <c r="K2" s="9" t="s">
        <v>11</v>
      </c>
      <c r="L2" s="9" t="s">
        <v>12</v>
      </c>
      <c r="M2" s="16" t="s">
        <v>13</v>
      </c>
      <c r="N2" s="16" t="s">
        <v>14</v>
      </c>
      <c r="O2" s="16" t="s">
        <v>15</v>
      </c>
      <c r="P2" s="16" t="s">
        <v>16</v>
      </c>
    </row>
    <row r="3" s="2" customFormat="1" ht="20" customHeight="1" spans="1:16">
      <c r="A3" s="10" t="s">
        <v>17</v>
      </c>
      <c r="B3" s="29" t="s">
        <v>18</v>
      </c>
      <c r="C3" s="29" t="s">
        <v>19</v>
      </c>
      <c r="D3" s="29" t="s">
        <v>20</v>
      </c>
      <c r="E3" s="29" t="s">
        <v>21</v>
      </c>
      <c r="F3" s="29" t="s">
        <v>22</v>
      </c>
      <c r="G3" s="29" t="s">
        <v>23</v>
      </c>
      <c r="H3" s="11" t="s">
        <v>24</v>
      </c>
      <c r="I3" s="30" t="s">
        <v>25</v>
      </c>
      <c r="J3" s="10" t="s">
        <v>26</v>
      </c>
      <c r="K3" s="18">
        <f t="shared" ref="K3:K21" si="0">I3*0.4+J3*0.6</f>
        <v>79.608</v>
      </c>
      <c r="L3" s="10" t="s">
        <v>17</v>
      </c>
      <c r="M3" s="10" t="s">
        <v>27</v>
      </c>
      <c r="N3" s="10" t="s">
        <v>27</v>
      </c>
      <c r="O3" s="10" t="s">
        <v>27</v>
      </c>
      <c r="P3" s="19"/>
    </row>
    <row r="4" s="2" customFormat="1" ht="20" customHeight="1" spans="1:16">
      <c r="A4" s="10" t="s">
        <v>24</v>
      </c>
      <c r="B4" s="29" t="s">
        <v>28</v>
      </c>
      <c r="C4" s="29" t="s">
        <v>29</v>
      </c>
      <c r="D4" s="29" t="s">
        <v>30</v>
      </c>
      <c r="E4" s="29" t="s">
        <v>21</v>
      </c>
      <c r="F4" s="29" t="s">
        <v>22</v>
      </c>
      <c r="G4" s="29" t="s">
        <v>23</v>
      </c>
      <c r="H4" s="12"/>
      <c r="I4" s="30" t="s">
        <v>31</v>
      </c>
      <c r="J4" s="10" t="s">
        <v>32</v>
      </c>
      <c r="K4" s="18">
        <f t="shared" si="0"/>
        <v>74.684</v>
      </c>
      <c r="L4" s="10" t="s">
        <v>24</v>
      </c>
      <c r="M4" s="10" t="s">
        <v>27</v>
      </c>
      <c r="N4" s="10" t="s">
        <v>27</v>
      </c>
      <c r="O4" s="10" t="s">
        <v>27</v>
      </c>
      <c r="P4" s="19"/>
    </row>
    <row r="5" s="2" customFormat="1" ht="20" customHeight="1" spans="1:16">
      <c r="A5" s="10" t="s">
        <v>33</v>
      </c>
      <c r="B5" s="29" t="s">
        <v>34</v>
      </c>
      <c r="C5" s="29" t="s">
        <v>35</v>
      </c>
      <c r="D5" s="29" t="s">
        <v>20</v>
      </c>
      <c r="E5" s="29" t="s">
        <v>21</v>
      </c>
      <c r="F5" s="29" t="s">
        <v>22</v>
      </c>
      <c r="G5" s="29" t="s">
        <v>23</v>
      </c>
      <c r="H5" s="13"/>
      <c r="I5" s="30" t="s">
        <v>36</v>
      </c>
      <c r="J5" s="10" t="s">
        <v>37</v>
      </c>
      <c r="K5" s="18">
        <f t="shared" si="0"/>
        <v>69.144</v>
      </c>
      <c r="L5" s="10" t="s">
        <v>33</v>
      </c>
      <c r="M5" s="10" t="s">
        <v>38</v>
      </c>
      <c r="N5" s="10" t="s">
        <v>38</v>
      </c>
      <c r="O5" s="10" t="s">
        <v>38</v>
      </c>
      <c r="P5" s="19"/>
    </row>
    <row r="6" s="2" customFormat="1" ht="20" customHeight="1" spans="1:16">
      <c r="A6" s="10" t="s">
        <v>39</v>
      </c>
      <c r="B6" s="29" t="s">
        <v>40</v>
      </c>
      <c r="C6" s="29" t="s">
        <v>41</v>
      </c>
      <c r="D6" s="29" t="s">
        <v>30</v>
      </c>
      <c r="E6" s="29" t="s">
        <v>21</v>
      </c>
      <c r="F6" s="29" t="s">
        <v>42</v>
      </c>
      <c r="G6" s="29" t="s">
        <v>43</v>
      </c>
      <c r="H6" s="11" t="s">
        <v>24</v>
      </c>
      <c r="I6" s="30" t="s">
        <v>44</v>
      </c>
      <c r="J6" s="10" t="s">
        <v>45</v>
      </c>
      <c r="K6" s="18">
        <f t="shared" si="0"/>
        <v>82.204</v>
      </c>
      <c r="L6" s="10" t="s">
        <v>17</v>
      </c>
      <c r="M6" s="10" t="s">
        <v>27</v>
      </c>
      <c r="N6" s="10" t="s">
        <v>27</v>
      </c>
      <c r="O6" s="10" t="s">
        <v>27</v>
      </c>
      <c r="P6" s="19"/>
    </row>
    <row r="7" s="2" customFormat="1" ht="20" customHeight="1" spans="1:16">
      <c r="A7" s="10" t="s">
        <v>46</v>
      </c>
      <c r="B7" s="29" t="s">
        <v>47</v>
      </c>
      <c r="C7" s="29" t="s">
        <v>48</v>
      </c>
      <c r="D7" s="29" t="s">
        <v>20</v>
      </c>
      <c r="E7" s="29" t="s">
        <v>21</v>
      </c>
      <c r="F7" s="29" t="s">
        <v>42</v>
      </c>
      <c r="G7" s="29" t="s">
        <v>43</v>
      </c>
      <c r="H7" s="12"/>
      <c r="I7" s="30" t="s">
        <v>49</v>
      </c>
      <c r="J7" s="10" t="s">
        <v>50</v>
      </c>
      <c r="K7" s="18">
        <f t="shared" si="0"/>
        <v>79.092</v>
      </c>
      <c r="L7" s="10" t="s">
        <v>24</v>
      </c>
      <c r="M7" s="10" t="s">
        <v>27</v>
      </c>
      <c r="N7" s="10" t="s">
        <v>27</v>
      </c>
      <c r="O7" s="10" t="s">
        <v>27</v>
      </c>
      <c r="P7" s="19"/>
    </row>
    <row r="8" s="2" customFormat="1" ht="20" customHeight="1" spans="1:16">
      <c r="A8" s="10" t="s">
        <v>51</v>
      </c>
      <c r="B8" s="29" t="s">
        <v>52</v>
      </c>
      <c r="C8" s="29" t="s">
        <v>53</v>
      </c>
      <c r="D8" s="29" t="s">
        <v>30</v>
      </c>
      <c r="E8" s="29" t="s">
        <v>21</v>
      </c>
      <c r="F8" s="29" t="s">
        <v>42</v>
      </c>
      <c r="G8" s="29" t="s">
        <v>43</v>
      </c>
      <c r="H8" s="12"/>
      <c r="I8" s="30" t="s">
        <v>54</v>
      </c>
      <c r="J8" s="10" t="s">
        <v>55</v>
      </c>
      <c r="K8" s="18">
        <f t="shared" si="0"/>
        <v>69.664</v>
      </c>
      <c r="L8" s="10" t="s">
        <v>33</v>
      </c>
      <c r="M8" s="10" t="s">
        <v>38</v>
      </c>
      <c r="N8" s="10" t="s">
        <v>38</v>
      </c>
      <c r="O8" s="10" t="s">
        <v>38</v>
      </c>
      <c r="P8" s="19"/>
    </row>
    <row r="9" s="2" customFormat="1" ht="20" customHeight="1" spans="1:16">
      <c r="A9" s="10" t="s">
        <v>56</v>
      </c>
      <c r="B9" s="29" t="s">
        <v>57</v>
      </c>
      <c r="C9" s="29" t="s">
        <v>58</v>
      </c>
      <c r="D9" s="29" t="s">
        <v>20</v>
      </c>
      <c r="E9" s="29" t="s">
        <v>21</v>
      </c>
      <c r="F9" s="29" t="s">
        <v>42</v>
      </c>
      <c r="G9" s="29" t="s">
        <v>43</v>
      </c>
      <c r="H9" s="12"/>
      <c r="I9" s="30" t="s">
        <v>59</v>
      </c>
      <c r="J9" s="10" t="s">
        <v>60</v>
      </c>
      <c r="K9" s="18">
        <f t="shared" si="0"/>
        <v>69.088</v>
      </c>
      <c r="L9" s="10" t="s">
        <v>39</v>
      </c>
      <c r="M9" s="10" t="s">
        <v>38</v>
      </c>
      <c r="N9" s="10" t="s">
        <v>38</v>
      </c>
      <c r="O9" s="10" t="s">
        <v>38</v>
      </c>
      <c r="P9" s="19"/>
    </row>
    <row r="10" s="2" customFormat="1" ht="20" customHeight="1" spans="1:16">
      <c r="A10" s="10" t="s">
        <v>61</v>
      </c>
      <c r="B10" s="29" t="s">
        <v>62</v>
      </c>
      <c r="C10" s="29" t="s">
        <v>63</v>
      </c>
      <c r="D10" s="29" t="s">
        <v>20</v>
      </c>
      <c r="E10" s="29" t="s">
        <v>21</v>
      </c>
      <c r="F10" s="29" t="s">
        <v>42</v>
      </c>
      <c r="G10" s="29" t="s">
        <v>43</v>
      </c>
      <c r="H10" s="14"/>
      <c r="I10" s="30" t="s">
        <v>64</v>
      </c>
      <c r="J10" s="10" t="s">
        <v>65</v>
      </c>
      <c r="K10" s="18">
        <f t="shared" si="0"/>
        <v>66.328</v>
      </c>
      <c r="L10" s="10" t="s">
        <v>46</v>
      </c>
      <c r="M10" s="10" t="s">
        <v>38</v>
      </c>
      <c r="N10" s="10" t="s">
        <v>38</v>
      </c>
      <c r="O10" s="10" t="s">
        <v>38</v>
      </c>
      <c r="P10" s="19"/>
    </row>
    <row r="11" s="2" customFormat="1" ht="20" customHeight="1" spans="1:16">
      <c r="A11" s="10" t="s">
        <v>66</v>
      </c>
      <c r="B11" s="29" t="s">
        <v>67</v>
      </c>
      <c r="C11" s="29" t="s">
        <v>68</v>
      </c>
      <c r="D11" s="29" t="s">
        <v>20</v>
      </c>
      <c r="E11" s="29" t="s">
        <v>69</v>
      </c>
      <c r="F11" s="29" t="s">
        <v>70</v>
      </c>
      <c r="G11" s="29" t="s">
        <v>71</v>
      </c>
      <c r="H11" s="11" t="s">
        <v>24</v>
      </c>
      <c r="I11" s="30" t="s">
        <v>72</v>
      </c>
      <c r="J11" s="10" t="s">
        <v>73</v>
      </c>
      <c r="K11" s="18">
        <f t="shared" si="0"/>
        <v>80.84</v>
      </c>
      <c r="L11" s="10" t="s">
        <v>17</v>
      </c>
      <c r="M11" s="10" t="s">
        <v>27</v>
      </c>
      <c r="N11" s="10" t="s">
        <v>27</v>
      </c>
      <c r="O11" s="10" t="s">
        <v>27</v>
      </c>
      <c r="P11" s="19"/>
    </row>
    <row r="12" s="2" customFormat="1" ht="20" customHeight="1" spans="1:16">
      <c r="A12" s="10" t="s">
        <v>74</v>
      </c>
      <c r="B12" s="29" t="s">
        <v>75</v>
      </c>
      <c r="C12" s="29" t="s">
        <v>76</v>
      </c>
      <c r="D12" s="29" t="s">
        <v>20</v>
      </c>
      <c r="E12" s="29" t="s">
        <v>69</v>
      </c>
      <c r="F12" s="29" t="s">
        <v>70</v>
      </c>
      <c r="G12" s="29" t="s">
        <v>71</v>
      </c>
      <c r="H12" s="12"/>
      <c r="I12" s="30" t="s">
        <v>77</v>
      </c>
      <c r="J12" s="10" t="s">
        <v>78</v>
      </c>
      <c r="K12" s="18">
        <f t="shared" si="0"/>
        <v>78.404</v>
      </c>
      <c r="L12" s="10" t="s">
        <v>24</v>
      </c>
      <c r="M12" s="10" t="s">
        <v>27</v>
      </c>
      <c r="N12" s="10" t="s">
        <v>27</v>
      </c>
      <c r="O12" s="10" t="s">
        <v>27</v>
      </c>
      <c r="P12" s="19"/>
    </row>
    <row r="13" s="2" customFormat="1" ht="20" customHeight="1" spans="1:16">
      <c r="A13" s="10" t="s">
        <v>79</v>
      </c>
      <c r="B13" s="29" t="s">
        <v>80</v>
      </c>
      <c r="C13" s="29" t="s">
        <v>81</v>
      </c>
      <c r="D13" s="29" t="s">
        <v>20</v>
      </c>
      <c r="E13" s="29" t="s">
        <v>69</v>
      </c>
      <c r="F13" s="29" t="s">
        <v>70</v>
      </c>
      <c r="G13" s="29" t="s">
        <v>71</v>
      </c>
      <c r="H13" s="12"/>
      <c r="I13" s="30" t="s">
        <v>82</v>
      </c>
      <c r="J13" s="10" t="s">
        <v>78</v>
      </c>
      <c r="K13" s="18">
        <f t="shared" si="0"/>
        <v>77.94</v>
      </c>
      <c r="L13" s="10" t="s">
        <v>33</v>
      </c>
      <c r="M13" s="10" t="s">
        <v>38</v>
      </c>
      <c r="N13" s="10" t="s">
        <v>38</v>
      </c>
      <c r="O13" s="10" t="s">
        <v>38</v>
      </c>
      <c r="P13" s="19"/>
    </row>
    <row r="14" s="2" customFormat="1" ht="20" customHeight="1" spans="1:16">
      <c r="A14" s="10" t="s">
        <v>83</v>
      </c>
      <c r="B14" s="29" t="s">
        <v>84</v>
      </c>
      <c r="C14" s="29" t="s">
        <v>85</v>
      </c>
      <c r="D14" s="29" t="s">
        <v>20</v>
      </c>
      <c r="E14" s="29" t="s">
        <v>69</v>
      </c>
      <c r="F14" s="29" t="s">
        <v>70</v>
      </c>
      <c r="G14" s="29" t="s">
        <v>71</v>
      </c>
      <c r="H14" s="12"/>
      <c r="I14" s="30" t="s">
        <v>86</v>
      </c>
      <c r="J14" s="10" t="s">
        <v>87</v>
      </c>
      <c r="K14" s="18">
        <f t="shared" si="0"/>
        <v>77.824</v>
      </c>
      <c r="L14" s="10" t="s">
        <v>39</v>
      </c>
      <c r="M14" s="10" t="s">
        <v>38</v>
      </c>
      <c r="N14" s="10" t="s">
        <v>38</v>
      </c>
      <c r="O14" s="10" t="s">
        <v>38</v>
      </c>
      <c r="P14" s="19"/>
    </row>
    <row r="15" s="2" customFormat="1" ht="20" customHeight="1" spans="1:16">
      <c r="A15" s="10" t="s">
        <v>88</v>
      </c>
      <c r="B15" s="29" t="s">
        <v>89</v>
      </c>
      <c r="C15" s="29" t="s">
        <v>90</v>
      </c>
      <c r="D15" s="29" t="s">
        <v>20</v>
      </c>
      <c r="E15" s="29" t="s">
        <v>69</v>
      </c>
      <c r="F15" s="29" t="s">
        <v>70</v>
      </c>
      <c r="G15" s="29" t="s">
        <v>71</v>
      </c>
      <c r="H15" s="12"/>
      <c r="I15" s="30" t="s">
        <v>91</v>
      </c>
      <c r="J15" s="10" t="s">
        <v>92</v>
      </c>
      <c r="K15" s="18">
        <f t="shared" si="0"/>
        <v>77.432</v>
      </c>
      <c r="L15" s="10" t="s">
        <v>46</v>
      </c>
      <c r="M15" s="10" t="s">
        <v>38</v>
      </c>
      <c r="N15" s="10" t="s">
        <v>38</v>
      </c>
      <c r="O15" s="10" t="s">
        <v>38</v>
      </c>
      <c r="P15" s="19"/>
    </row>
    <row r="16" s="2" customFormat="1" ht="20" customHeight="1" spans="1:16">
      <c r="A16" s="10" t="s">
        <v>93</v>
      </c>
      <c r="B16" s="29" t="s">
        <v>94</v>
      </c>
      <c r="C16" s="29" t="s">
        <v>95</v>
      </c>
      <c r="D16" s="29" t="s">
        <v>20</v>
      </c>
      <c r="E16" s="29" t="s">
        <v>69</v>
      </c>
      <c r="F16" s="29" t="s">
        <v>70</v>
      </c>
      <c r="G16" s="29" t="s">
        <v>71</v>
      </c>
      <c r="H16" s="12"/>
      <c r="I16" s="30" t="s">
        <v>96</v>
      </c>
      <c r="J16" s="10" t="s">
        <v>97</v>
      </c>
      <c r="K16" s="18">
        <f t="shared" si="0"/>
        <v>77.276</v>
      </c>
      <c r="L16" s="10" t="s">
        <v>51</v>
      </c>
      <c r="M16" s="10" t="s">
        <v>38</v>
      </c>
      <c r="N16" s="10" t="s">
        <v>38</v>
      </c>
      <c r="O16" s="10" t="s">
        <v>38</v>
      </c>
      <c r="P16" s="19"/>
    </row>
    <row r="17" s="2" customFormat="1" ht="20" customHeight="1" spans="1:16">
      <c r="A17" s="10" t="s">
        <v>98</v>
      </c>
      <c r="B17" s="29" t="s">
        <v>99</v>
      </c>
      <c r="C17" s="29" t="s">
        <v>100</v>
      </c>
      <c r="D17" s="29" t="s">
        <v>20</v>
      </c>
      <c r="E17" s="29" t="s">
        <v>69</v>
      </c>
      <c r="F17" s="29" t="s">
        <v>70</v>
      </c>
      <c r="G17" s="29" t="s">
        <v>71</v>
      </c>
      <c r="H17" s="12"/>
      <c r="I17" s="30" t="s">
        <v>101</v>
      </c>
      <c r="J17" s="10" t="s">
        <v>102</v>
      </c>
      <c r="K17" s="18">
        <f t="shared" si="0"/>
        <v>76.56</v>
      </c>
      <c r="L17" s="10" t="s">
        <v>56</v>
      </c>
      <c r="M17" s="10" t="s">
        <v>38</v>
      </c>
      <c r="N17" s="10" t="s">
        <v>38</v>
      </c>
      <c r="O17" s="10" t="s">
        <v>38</v>
      </c>
      <c r="P17" s="19"/>
    </row>
    <row r="18" s="2" customFormat="1" ht="20" customHeight="1" spans="1:16">
      <c r="A18" s="10" t="s">
        <v>103</v>
      </c>
      <c r="B18" s="29" t="s">
        <v>104</v>
      </c>
      <c r="C18" s="29" t="s">
        <v>105</v>
      </c>
      <c r="D18" s="29" t="s">
        <v>20</v>
      </c>
      <c r="E18" s="29" t="s">
        <v>69</v>
      </c>
      <c r="F18" s="29" t="s">
        <v>70</v>
      </c>
      <c r="G18" s="29" t="s">
        <v>71</v>
      </c>
      <c r="H18" s="12"/>
      <c r="I18" s="30" t="s">
        <v>106</v>
      </c>
      <c r="J18" s="10" t="s">
        <v>107</v>
      </c>
      <c r="K18" s="18">
        <f t="shared" si="0"/>
        <v>74.772</v>
      </c>
      <c r="L18" s="10" t="s">
        <v>61</v>
      </c>
      <c r="M18" s="10" t="s">
        <v>38</v>
      </c>
      <c r="N18" s="10" t="s">
        <v>38</v>
      </c>
      <c r="O18" s="10" t="s">
        <v>38</v>
      </c>
      <c r="P18" s="19"/>
    </row>
    <row r="19" s="2" customFormat="1" ht="20" customHeight="1" spans="1:16">
      <c r="A19" s="10" t="s">
        <v>108</v>
      </c>
      <c r="B19" s="29" t="s">
        <v>109</v>
      </c>
      <c r="C19" s="29" t="s">
        <v>110</v>
      </c>
      <c r="D19" s="29" t="s">
        <v>20</v>
      </c>
      <c r="E19" s="29" t="s">
        <v>69</v>
      </c>
      <c r="F19" s="29" t="s">
        <v>70</v>
      </c>
      <c r="G19" s="29" t="s">
        <v>71</v>
      </c>
      <c r="H19" s="12"/>
      <c r="I19" s="30" t="s">
        <v>111</v>
      </c>
      <c r="J19" s="10" t="s">
        <v>112</v>
      </c>
      <c r="K19" s="18">
        <f t="shared" si="0"/>
        <v>74.312</v>
      </c>
      <c r="L19" s="10" t="s">
        <v>66</v>
      </c>
      <c r="M19" s="10" t="s">
        <v>38</v>
      </c>
      <c r="N19" s="10" t="s">
        <v>38</v>
      </c>
      <c r="O19" s="10" t="s">
        <v>38</v>
      </c>
      <c r="P19" s="19"/>
    </row>
    <row r="20" s="2" customFormat="1" ht="20" customHeight="1" spans="1:16">
      <c r="A20" s="10" t="s">
        <v>113</v>
      </c>
      <c r="B20" s="29" t="s">
        <v>114</v>
      </c>
      <c r="C20" s="29" t="s">
        <v>115</v>
      </c>
      <c r="D20" s="29" t="s">
        <v>20</v>
      </c>
      <c r="E20" s="29" t="s">
        <v>69</v>
      </c>
      <c r="F20" s="29" t="s">
        <v>70</v>
      </c>
      <c r="G20" s="29" t="s">
        <v>71</v>
      </c>
      <c r="H20" s="12"/>
      <c r="I20" s="30" t="s">
        <v>116</v>
      </c>
      <c r="J20" s="10" t="s">
        <v>117</v>
      </c>
      <c r="K20" s="18">
        <f t="shared" si="0"/>
        <v>74.036</v>
      </c>
      <c r="L20" s="10" t="s">
        <v>74</v>
      </c>
      <c r="M20" s="10" t="s">
        <v>38</v>
      </c>
      <c r="N20" s="10" t="s">
        <v>38</v>
      </c>
      <c r="O20" s="10" t="s">
        <v>38</v>
      </c>
      <c r="P20" s="19"/>
    </row>
    <row r="21" s="2" customFormat="1" ht="20" customHeight="1" spans="1:16">
      <c r="A21" s="10" t="s">
        <v>118</v>
      </c>
      <c r="B21" s="29" t="s">
        <v>119</v>
      </c>
      <c r="C21" s="29" t="s">
        <v>120</v>
      </c>
      <c r="D21" s="29" t="s">
        <v>30</v>
      </c>
      <c r="E21" s="29" t="s">
        <v>69</v>
      </c>
      <c r="F21" s="29" t="s">
        <v>121</v>
      </c>
      <c r="G21" s="29" t="s">
        <v>122</v>
      </c>
      <c r="H21" s="11" t="s">
        <v>24</v>
      </c>
      <c r="I21" s="30" t="s">
        <v>123</v>
      </c>
      <c r="J21" s="10" t="s">
        <v>124</v>
      </c>
      <c r="K21" s="18">
        <f t="shared" si="0"/>
        <v>71.256</v>
      </c>
      <c r="L21" s="10" t="s">
        <v>17</v>
      </c>
      <c r="M21" s="10" t="s">
        <v>27</v>
      </c>
      <c r="N21" s="10" t="s">
        <v>27</v>
      </c>
      <c r="O21" s="10" t="s">
        <v>27</v>
      </c>
      <c r="P21" s="19"/>
    </row>
    <row r="22" s="2" customFormat="1" ht="20" customHeight="1" spans="1:16">
      <c r="A22" s="10" t="s">
        <v>125</v>
      </c>
      <c r="B22" s="29" t="s">
        <v>126</v>
      </c>
      <c r="C22" s="29" t="s">
        <v>127</v>
      </c>
      <c r="D22" s="29" t="s">
        <v>30</v>
      </c>
      <c r="E22" s="29" t="s">
        <v>69</v>
      </c>
      <c r="F22" s="29" t="s">
        <v>121</v>
      </c>
      <c r="G22" s="29" t="s">
        <v>122</v>
      </c>
      <c r="H22" s="14"/>
      <c r="I22" s="30" t="s">
        <v>128</v>
      </c>
      <c r="J22" s="10" t="s">
        <v>129</v>
      </c>
      <c r="K22" s="18"/>
      <c r="L22" s="10"/>
      <c r="M22" s="10"/>
      <c r="N22" s="10"/>
      <c r="O22" s="10"/>
      <c r="P22" s="19"/>
    </row>
    <row r="23" s="2" customFormat="1" ht="20" customHeight="1" spans="1:16">
      <c r="A23" s="10" t="s">
        <v>130</v>
      </c>
      <c r="B23" s="29" t="s">
        <v>131</v>
      </c>
      <c r="C23" s="29" t="s">
        <v>132</v>
      </c>
      <c r="D23" s="29" t="s">
        <v>30</v>
      </c>
      <c r="E23" s="29" t="s">
        <v>21</v>
      </c>
      <c r="F23" s="29" t="s">
        <v>133</v>
      </c>
      <c r="G23" s="29" t="s">
        <v>134</v>
      </c>
      <c r="H23" s="11" t="s">
        <v>24</v>
      </c>
      <c r="I23" s="30" t="s">
        <v>135</v>
      </c>
      <c r="J23" s="10" t="s">
        <v>136</v>
      </c>
      <c r="K23" s="18">
        <f t="shared" ref="K23:K61" si="1">I23*0.4+J23*0.6</f>
        <v>86.968</v>
      </c>
      <c r="L23" s="10" t="s">
        <v>17</v>
      </c>
      <c r="M23" s="10" t="s">
        <v>27</v>
      </c>
      <c r="N23" s="10" t="s">
        <v>27</v>
      </c>
      <c r="O23" s="10" t="s">
        <v>27</v>
      </c>
      <c r="P23" s="19"/>
    </row>
    <row r="24" s="2" customFormat="1" ht="20" customHeight="1" spans="1:16">
      <c r="A24" s="10" t="s">
        <v>137</v>
      </c>
      <c r="B24" s="29" t="s">
        <v>138</v>
      </c>
      <c r="C24" s="29" t="s">
        <v>139</v>
      </c>
      <c r="D24" s="29" t="s">
        <v>30</v>
      </c>
      <c r="E24" s="29" t="s">
        <v>21</v>
      </c>
      <c r="F24" s="29" t="s">
        <v>133</v>
      </c>
      <c r="G24" s="29" t="s">
        <v>134</v>
      </c>
      <c r="H24" s="12"/>
      <c r="I24" s="30" t="s">
        <v>140</v>
      </c>
      <c r="J24" s="10" t="s">
        <v>141</v>
      </c>
      <c r="K24" s="18">
        <f t="shared" si="1"/>
        <v>84.608</v>
      </c>
      <c r="L24" s="10" t="s">
        <v>24</v>
      </c>
      <c r="M24" s="10" t="s">
        <v>27</v>
      </c>
      <c r="N24" s="10" t="s">
        <v>27</v>
      </c>
      <c r="O24" s="10" t="s">
        <v>27</v>
      </c>
      <c r="P24" s="19"/>
    </row>
    <row r="25" s="2" customFormat="1" ht="20" customHeight="1" spans="1:16">
      <c r="A25" s="10" t="s">
        <v>142</v>
      </c>
      <c r="B25" s="29" t="s">
        <v>143</v>
      </c>
      <c r="C25" s="29" t="s">
        <v>144</v>
      </c>
      <c r="D25" s="29" t="s">
        <v>30</v>
      </c>
      <c r="E25" s="29" t="s">
        <v>21</v>
      </c>
      <c r="F25" s="29" t="s">
        <v>133</v>
      </c>
      <c r="G25" s="29" t="s">
        <v>134</v>
      </c>
      <c r="H25" s="12"/>
      <c r="I25" s="30" t="s">
        <v>145</v>
      </c>
      <c r="J25" s="10" t="s">
        <v>146</v>
      </c>
      <c r="K25" s="18">
        <f t="shared" si="1"/>
        <v>83.04</v>
      </c>
      <c r="L25" s="10" t="s">
        <v>33</v>
      </c>
      <c r="M25" s="10" t="s">
        <v>38</v>
      </c>
      <c r="N25" s="10" t="s">
        <v>38</v>
      </c>
      <c r="O25" s="10" t="s">
        <v>38</v>
      </c>
      <c r="P25" s="19"/>
    </row>
    <row r="26" s="2" customFormat="1" ht="20" customHeight="1" spans="1:16">
      <c r="A26" s="10" t="s">
        <v>147</v>
      </c>
      <c r="B26" s="29" t="s">
        <v>148</v>
      </c>
      <c r="C26" s="29" t="s">
        <v>149</v>
      </c>
      <c r="D26" s="29" t="s">
        <v>30</v>
      </c>
      <c r="E26" s="29" t="s">
        <v>21</v>
      </c>
      <c r="F26" s="29" t="s">
        <v>133</v>
      </c>
      <c r="G26" s="29" t="s">
        <v>134</v>
      </c>
      <c r="H26" s="12"/>
      <c r="I26" s="30" t="s">
        <v>150</v>
      </c>
      <c r="J26" s="10" t="s">
        <v>151</v>
      </c>
      <c r="K26" s="18">
        <f t="shared" si="1"/>
        <v>81.16</v>
      </c>
      <c r="L26" s="10" t="s">
        <v>39</v>
      </c>
      <c r="M26" s="10" t="s">
        <v>38</v>
      </c>
      <c r="N26" s="10" t="s">
        <v>38</v>
      </c>
      <c r="O26" s="10" t="s">
        <v>38</v>
      </c>
      <c r="P26" s="19"/>
    </row>
    <row r="27" s="2" customFormat="1" ht="20" customHeight="1" spans="1:16">
      <c r="A27" s="10" t="s">
        <v>152</v>
      </c>
      <c r="B27" s="29" t="s">
        <v>153</v>
      </c>
      <c r="C27" s="29" t="s">
        <v>154</v>
      </c>
      <c r="D27" s="29" t="s">
        <v>20</v>
      </c>
      <c r="E27" s="29" t="s">
        <v>21</v>
      </c>
      <c r="F27" s="29" t="s">
        <v>133</v>
      </c>
      <c r="G27" s="29" t="s">
        <v>134</v>
      </c>
      <c r="H27" s="12"/>
      <c r="I27" s="30" t="s">
        <v>155</v>
      </c>
      <c r="J27" s="10" t="s">
        <v>156</v>
      </c>
      <c r="K27" s="18">
        <f t="shared" si="1"/>
        <v>79.664</v>
      </c>
      <c r="L27" s="10" t="s">
        <v>46</v>
      </c>
      <c r="M27" s="10" t="s">
        <v>38</v>
      </c>
      <c r="N27" s="10" t="s">
        <v>38</v>
      </c>
      <c r="O27" s="10" t="s">
        <v>38</v>
      </c>
      <c r="P27" s="19"/>
    </row>
    <row r="28" s="2" customFormat="1" ht="20" customHeight="1" spans="1:16">
      <c r="A28" s="10" t="s">
        <v>157</v>
      </c>
      <c r="B28" s="29" t="s">
        <v>158</v>
      </c>
      <c r="C28" s="29" t="s">
        <v>159</v>
      </c>
      <c r="D28" s="29" t="s">
        <v>30</v>
      </c>
      <c r="E28" s="29" t="s">
        <v>21</v>
      </c>
      <c r="F28" s="29" t="s">
        <v>133</v>
      </c>
      <c r="G28" s="29" t="s">
        <v>134</v>
      </c>
      <c r="H28" s="12"/>
      <c r="I28" s="30" t="s">
        <v>160</v>
      </c>
      <c r="J28" s="10" t="s">
        <v>161</v>
      </c>
      <c r="K28" s="18">
        <f t="shared" si="1"/>
        <v>78.396</v>
      </c>
      <c r="L28" s="10" t="s">
        <v>51</v>
      </c>
      <c r="M28" s="10" t="s">
        <v>38</v>
      </c>
      <c r="N28" s="10" t="s">
        <v>38</v>
      </c>
      <c r="O28" s="10" t="s">
        <v>38</v>
      </c>
      <c r="P28" s="19"/>
    </row>
    <row r="29" s="2" customFormat="1" ht="20" customHeight="1" spans="1:16">
      <c r="A29" s="10" t="s">
        <v>162</v>
      </c>
      <c r="B29" s="29" t="s">
        <v>163</v>
      </c>
      <c r="C29" s="29" t="s">
        <v>164</v>
      </c>
      <c r="D29" s="29" t="s">
        <v>30</v>
      </c>
      <c r="E29" s="29" t="s">
        <v>21</v>
      </c>
      <c r="F29" s="29" t="s">
        <v>133</v>
      </c>
      <c r="G29" s="29" t="s">
        <v>134</v>
      </c>
      <c r="H29" s="12"/>
      <c r="I29" s="30" t="s">
        <v>165</v>
      </c>
      <c r="J29" s="10" t="s">
        <v>166</v>
      </c>
      <c r="K29" s="18">
        <f t="shared" si="1"/>
        <v>78.136</v>
      </c>
      <c r="L29" s="10" t="s">
        <v>56</v>
      </c>
      <c r="M29" s="10" t="s">
        <v>38</v>
      </c>
      <c r="N29" s="10" t="s">
        <v>38</v>
      </c>
      <c r="O29" s="10" t="s">
        <v>38</v>
      </c>
      <c r="P29" s="19"/>
    </row>
    <row r="30" s="2" customFormat="1" ht="20" customHeight="1" spans="1:16">
      <c r="A30" s="10" t="s">
        <v>167</v>
      </c>
      <c r="B30" s="29" t="s">
        <v>168</v>
      </c>
      <c r="C30" s="29" t="s">
        <v>169</v>
      </c>
      <c r="D30" s="29" t="s">
        <v>30</v>
      </c>
      <c r="E30" s="29" t="s">
        <v>21</v>
      </c>
      <c r="F30" s="29" t="s">
        <v>133</v>
      </c>
      <c r="G30" s="29" t="s">
        <v>134</v>
      </c>
      <c r="H30" s="12"/>
      <c r="I30" s="30" t="s">
        <v>170</v>
      </c>
      <c r="J30" s="10" t="s">
        <v>171</v>
      </c>
      <c r="K30" s="18">
        <f t="shared" si="1"/>
        <v>77.844</v>
      </c>
      <c r="L30" s="10" t="s">
        <v>61</v>
      </c>
      <c r="M30" s="10" t="s">
        <v>38</v>
      </c>
      <c r="N30" s="10" t="s">
        <v>38</v>
      </c>
      <c r="O30" s="10" t="s">
        <v>38</v>
      </c>
      <c r="P30" s="19"/>
    </row>
    <row r="31" s="2" customFormat="1" ht="20" customHeight="1" spans="1:16">
      <c r="A31" s="10" t="s">
        <v>172</v>
      </c>
      <c r="B31" s="29" t="s">
        <v>173</v>
      </c>
      <c r="C31" s="29" t="s">
        <v>174</v>
      </c>
      <c r="D31" s="29" t="s">
        <v>20</v>
      </c>
      <c r="E31" s="29" t="s">
        <v>21</v>
      </c>
      <c r="F31" s="29" t="s">
        <v>133</v>
      </c>
      <c r="G31" s="29" t="s">
        <v>134</v>
      </c>
      <c r="H31" s="12"/>
      <c r="I31" s="30" t="s">
        <v>175</v>
      </c>
      <c r="J31" s="10" t="s">
        <v>176</v>
      </c>
      <c r="K31" s="18">
        <f t="shared" si="1"/>
        <v>77.148</v>
      </c>
      <c r="L31" s="10" t="s">
        <v>66</v>
      </c>
      <c r="M31" s="10" t="s">
        <v>38</v>
      </c>
      <c r="N31" s="10" t="s">
        <v>38</v>
      </c>
      <c r="O31" s="10" t="s">
        <v>38</v>
      </c>
      <c r="P31" s="19"/>
    </row>
    <row r="32" s="2" customFormat="1" ht="20" customHeight="1" spans="1:16">
      <c r="A32" s="10" t="s">
        <v>177</v>
      </c>
      <c r="B32" s="29" t="s">
        <v>178</v>
      </c>
      <c r="C32" s="29" t="s">
        <v>179</v>
      </c>
      <c r="D32" s="29" t="s">
        <v>30</v>
      </c>
      <c r="E32" s="29" t="s">
        <v>21</v>
      </c>
      <c r="F32" s="29" t="s">
        <v>133</v>
      </c>
      <c r="G32" s="29" t="s">
        <v>134</v>
      </c>
      <c r="H32" s="12"/>
      <c r="I32" s="30" t="s">
        <v>180</v>
      </c>
      <c r="J32" s="10" t="s">
        <v>181</v>
      </c>
      <c r="K32" s="18">
        <f t="shared" si="1"/>
        <v>76.832</v>
      </c>
      <c r="L32" s="10" t="s">
        <v>74</v>
      </c>
      <c r="M32" s="10" t="s">
        <v>38</v>
      </c>
      <c r="N32" s="10" t="s">
        <v>38</v>
      </c>
      <c r="O32" s="10" t="s">
        <v>38</v>
      </c>
      <c r="P32" s="19"/>
    </row>
    <row r="33" s="2" customFormat="1" ht="20" customHeight="1" spans="1:16">
      <c r="A33" s="10" t="s">
        <v>182</v>
      </c>
      <c r="B33" s="29" t="s">
        <v>183</v>
      </c>
      <c r="C33" s="29" t="s">
        <v>184</v>
      </c>
      <c r="D33" s="29" t="s">
        <v>20</v>
      </c>
      <c r="E33" s="29" t="s">
        <v>21</v>
      </c>
      <c r="F33" s="29" t="s">
        <v>185</v>
      </c>
      <c r="G33" s="29" t="s">
        <v>186</v>
      </c>
      <c r="H33" s="11" t="s">
        <v>39</v>
      </c>
      <c r="I33" s="30" t="s">
        <v>187</v>
      </c>
      <c r="J33" s="10" t="s">
        <v>188</v>
      </c>
      <c r="K33" s="18">
        <f t="shared" si="1"/>
        <v>84.752</v>
      </c>
      <c r="L33" s="10" t="s">
        <v>17</v>
      </c>
      <c r="M33" s="10" t="s">
        <v>27</v>
      </c>
      <c r="N33" s="10" t="s">
        <v>27</v>
      </c>
      <c r="O33" s="10" t="s">
        <v>27</v>
      </c>
      <c r="P33" s="19"/>
    </row>
    <row r="34" s="2" customFormat="1" ht="20" customHeight="1" spans="1:16">
      <c r="A34" s="10" t="s">
        <v>189</v>
      </c>
      <c r="B34" s="29" t="s">
        <v>190</v>
      </c>
      <c r="C34" s="29" t="s">
        <v>191</v>
      </c>
      <c r="D34" s="29" t="s">
        <v>20</v>
      </c>
      <c r="E34" s="29" t="s">
        <v>21</v>
      </c>
      <c r="F34" s="29" t="s">
        <v>185</v>
      </c>
      <c r="G34" s="29" t="s">
        <v>186</v>
      </c>
      <c r="H34" s="12"/>
      <c r="I34" s="30" t="s">
        <v>192</v>
      </c>
      <c r="J34" s="10" t="s">
        <v>193</v>
      </c>
      <c r="K34" s="18">
        <f t="shared" si="1"/>
        <v>84.112</v>
      </c>
      <c r="L34" s="10" t="s">
        <v>24</v>
      </c>
      <c r="M34" s="10" t="s">
        <v>27</v>
      </c>
      <c r="N34" s="10" t="s">
        <v>27</v>
      </c>
      <c r="O34" s="10" t="s">
        <v>27</v>
      </c>
      <c r="P34" s="19"/>
    </row>
    <row r="35" s="2" customFormat="1" ht="20" customHeight="1" spans="1:16">
      <c r="A35" s="10" t="s">
        <v>194</v>
      </c>
      <c r="B35" s="29" t="s">
        <v>195</v>
      </c>
      <c r="C35" s="29" t="s">
        <v>196</v>
      </c>
      <c r="D35" s="29" t="s">
        <v>20</v>
      </c>
      <c r="E35" s="29" t="s">
        <v>21</v>
      </c>
      <c r="F35" s="29" t="s">
        <v>185</v>
      </c>
      <c r="G35" s="29" t="s">
        <v>186</v>
      </c>
      <c r="H35" s="12"/>
      <c r="I35" s="30" t="s">
        <v>197</v>
      </c>
      <c r="J35" s="10" t="s">
        <v>78</v>
      </c>
      <c r="K35" s="18">
        <f t="shared" si="1"/>
        <v>83.748</v>
      </c>
      <c r="L35" s="10" t="s">
        <v>33</v>
      </c>
      <c r="M35" s="10" t="s">
        <v>27</v>
      </c>
      <c r="N35" s="10" t="s">
        <v>27</v>
      </c>
      <c r="O35" s="10" t="s">
        <v>27</v>
      </c>
      <c r="P35" s="19"/>
    </row>
    <row r="36" s="2" customFormat="1" ht="20" customHeight="1" spans="1:16">
      <c r="A36" s="10" t="s">
        <v>198</v>
      </c>
      <c r="B36" s="29" t="s">
        <v>199</v>
      </c>
      <c r="C36" s="29" t="s">
        <v>200</v>
      </c>
      <c r="D36" s="29" t="s">
        <v>20</v>
      </c>
      <c r="E36" s="29" t="s">
        <v>21</v>
      </c>
      <c r="F36" s="29" t="s">
        <v>185</v>
      </c>
      <c r="G36" s="29" t="s">
        <v>186</v>
      </c>
      <c r="H36" s="12"/>
      <c r="I36" s="30" t="s">
        <v>201</v>
      </c>
      <c r="J36" s="10" t="s">
        <v>202</v>
      </c>
      <c r="K36" s="18">
        <f t="shared" si="1"/>
        <v>83.324</v>
      </c>
      <c r="L36" s="10" t="s">
        <v>39</v>
      </c>
      <c r="M36" s="10" t="s">
        <v>27</v>
      </c>
      <c r="N36" s="10" t="s">
        <v>27</v>
      </c>
      <c r="O36" s="10" t="s">
        <v>27</v>
      </c>
      <c r="P36" s="19"/>
    </row>
    <row r="37" s="2" customFormat="1" ht="20" customHeight="1" spans="1:16">
      <c r="A37" s="10" t="s">
        <v>203</v>
      </c>
      <c r="B37" s="29" t="s">
        <v>204</v>
      </c>
      <c r="C37" s="29" t="s">
        <v>205</v>
      </c>
      <c r="D37" s="29" t="s">
        <v>20</v>
      </c>
      <c r="E37" s="29" t="s">
        <v>21</v>
      </c>
      <c r="F37" s="29" t="s">
        <v>185</v>
      </c>
      <c r="G37" s="29" t="s">
        <v>186</v>
      </c>
      <c r="H37" s="12"/>
      <c r="I37" s="30" t="s">
        <v>206</v>
      </c>
      <c r="J37" s="10" t="s">
        <v>202</v>
      </c>
      <c r="K37" s="18">
        <f t="shared" si="1"/>
        <v>83.104</v>
      </c>
      <c r="L37" s="10" t="s">
        <v>46</v>
      </c>
      <c r="M37" s="10" t="s">
        <v>38</v>
      </c>
      <c r="N37" s="10" t="s">
        <v>38</v>
      </c>
      <c r="O37" s="10" t="s">
        <v>38</v>
      </c>
      <c r="P37" s="19"/>
    </row>
    <row r="38" s="2" customFormat="1" ht="20" customHeight="1" spans="1:16">
      <c r="A38" s="10" t="s">
        <v>207</v>
      </c>
      <c r="B38" s="29" t="s">
        <v>208</v>
      </c>
      <c r="C38" s="29" t="s">
        <v>209</v>
      </c>
      <c r="D38" s="29" t="s">
        <v>20</v>
      </c>
      <c r="E38" s="29" t="s">
        <v>21</v>
      </c>
      <c r="F38" s="29" t="s">
        <v>185</v>
      </c>
      <c r="G38" s="29" t="s">
        <v>186</v>
      </c>
      <c r="H38" s="12"/>
      <c r="I38" s="30" t="s">
        <v>210</v>
      </c>
      <c r="J38" s="10" t="s">
        <v>211</v>
      </c>
      <c r="K38" s="18">
        <f t="shared" si="1"/>
        <v>82.708</v>
      </c>
      <c r="L38" s="10" t="s">
        <v>51</v>
      </c>
      <c r="M38" s="10" t="s">
        <v>38</v>
      </c>
      <c r="N38" s="10" t="s">
        <v>38</v>
      </c>
      <c r="O38" s="10" t="s">
        <v>38</v>
      </c>
      <c r="P38" s="19"/>
    </row>
    <row r="39" s="2" customFormat="1" ht="20" customHeight="1" spans="1:16">
      <c r="A39" s="10" t="s">
        <v>212</v>
      </c>
      <c r="B39" s="29" t="s">
        <v>213</v>
      </c>
      <c r="C39" s="29" t="s">
        <v>214</v>
      </c>
      <c r="D39" s="29" t="s">
        <v>20</v>
      </c>
      <c r="E39" s="29" t="s">
        <v>21</v>
      </c>
      <c r="F39" s="29" t="s">
        <v>185</v>
      </c>
      <c r="G39" s="29" t="s">
        <v>186</v>
      </c>
      <c r="H39" s="12"/>
      <c r="I39" s="30" t="s">
        <v>215</v>
      </c>
      <c r="J39" s="10" t="s">
        <v>216</v>
      </c>
      <c r="K39" s="18">
        <f t="shared" si="1"/>
        <v>82.6</v>
      </c>
      <c r="L39" s="10" t="s">
        <v>56</v>
      </c>
      <c r="M39" s="10" t="s">
        <v>38</v>
      </c>
      <c r="N39" s="10" t="s">
        <v>38</v>
      </c>
      <c r="O39" s="10" t="s">
        <v>38</v>
      </c>
      <c r="P39" s="19"/>
    </row>
    <row r="40" s="2" customFormat="1" ht="20" customHeight="1" spans="1:16">
      <c r="A40" s="10" t="s">
        <v>217</v>
      </c>
      <c r="B40" s="29" t="s">
        <v>218</v>
      </c>
      <c r="C40" s="29" t="s">
        <v>219</v>
      </c>
      <c r="D40" s="29" t="s">
        <v>20</v>
      </c>
      <c r="E40" s="29" t="s">
        <v>21</v>
      </c>
      <c r="F40" s="29" t="s">
        <v>185</v>
      </c>
      <c r="G40" s="29" t="s">
        <v>186</v>
      </c>
      <c r="H40" s="12"/>
      <c r="I40" s="30" t="s">
        <v>220</v>
      </c>
      <c r="J40" s="10" t="s">
        <v>221</v>
      </c>
      <c r="K40" s="18">
        <f t="shared" si="1"/>
        <v>81.608</v>
      </c>
      <c r="L40" s="10" t="s">
        <v>61</v>
      </c>
      <c r="M40" s="10" t="s">
        <v>38</v>
      </c>
      <c r="N40" s="10" t="s">
        <v>38</v>
      </c>
      <c r="O40" s="10" t="s">
        <v>38</v>
      </c>
      <c r="P40" s="19"/>
    </row>
    <row r="41" s="2" customFormat="1" ht="20" customHeight="1" spans="1:16">
      <c r="A41" s="10" t="s">
        <v>222</v>
      </c>
      <c r="B41" s="29" t="s">
        <v>223</v>
      </c>
      <c r="C41" s="29" t="s">
        <v>224</v>
      </c>
      <c r="D41" s="29" t="s">
        <v>20</v>
      </c>
      <c r="E41" s="29" t="s">
        <v>21</v>
      </c>
      <c r="F41" s="29" t="s">
        <v>185</v>
      </c>
      <c r="G41" s="29" t="s">
        <v>186</v>
      </c>
      <c r="H41" s="12"/>
      <c r="I41" s="30" t="s">
        <v>225</v>
      </c>
      <c r="J41" s="10" t="s">
        <v>92</v>
      </c>
      <c r="K41" s="18">
        <f t="shared" si="1"/>
        <v>80.636</v>
      </c>
      <c r="L41" s="10" t="s">
        <v>66</v>
      </c>
      <c r="M41" s="10" t="s">
        <v>38</v>
      </c>
      <c r="N41" s="10" t="s">
        <v>38</v>
      </c>
      <c r="O41" s="10" t="s">
        <v>38</v>
      </c>
      <c r="P41" s="19"/>
    </row>
    <row r="42" s="2" customFormat="1" ht="20" customHeight="1" spans="1:16">
      <c r="A42" s="10" t="s">
        <v>226</v>
      </c>
      <c r="B42" s="29" t="s">
        <v>227</v>
      </c>
      <c r="C42" s="29" t="s">
        <v>228</v>
      </c>
      <c r="D42" s="29" t="s">
        <v>20</v>
      </c>
      <c r="E42" s="29" t="s">
        <v>21</v>
      </c>
      <c r="F42" s="29" t="s">
        <v>185</v>
      </c>
      <c r="G42" s="29" t="s">
        <v>186</v>
      </c>
      <c r="H42" s="12"/>
      <c r="I42" s="30" t="s">
        <v>229</v>
      </c>
      <c r="J42" s="10" t="s">
        <v>230</v>
      </c>
      <c r="K42" s="18">
        <f t="shared" si="1"/>
        <v>80.4</v>
      </c>
      <c r="L42" s="10" t="s">
        <v>74</v>
      </c>
      <c r="M42" s="10" t="s">
        <v>38</v>
      </c>
      <c r="N42" s="10" t="s">
        <v>38</v>
      </c>
      <c r="O42" s="10" t="s">
        <v>38</v>
      </c>
      <c r="P42" s="19"/>
    </row>
    <row r="43" s="2" customFormat="1" ht="20" customHeight="1" spans="1:16">
      <c r="A43" s="10" t="s">
        <v>231</v>
      </c>
      <c r="B43" s="29" t="s">
        <v>232</v>
      </c>
      <c r="C43" s="29" t="s">
        <v>233</v>
      </c>
      <c r="D43" s="29" t="s">
        <v>20</v>
      </c>
      <c r="E43" s="29" t="s">
        <v>21</v>
      </c>
      <c r="F43" s="29" t="s">
        <v>185</v>
      </c>
      <c r="G43" s="29" t="s">
        <v>186</v>
      </c>
      <c r="H43" s="12"/>
      <c r="I43" s="30" t="s">
        <v>234</v>
      </c>
      <c r="J43" s="10" t="s">
        <v>235</v>
      </c>
      <c r="K43" s="18">
        <f t="shared" si="1"/>
        <v>80.356</v>
      </c>
      <c r="L43" s="10" t="s">
        <v>79</v>
      </c>
      <c r="M43" s="10" t="s">
        <v>38</v>
      </c>
      <c r="N43" s="10" t="s">
        <v>38</v>
      </c>
      <c r="O43" s="10" t="s">
        <v>38</v>
      </c>
      <c r="P43" s="19"/>
    </row>
    <row r="44" s="2" customFormat="1" ht="20" customHeight="1" spans="1:16">
      <c r="A44" s="10" t="s">
        <v>236</v>
      </c>
      <c r="B44" s="29" t="s">
        <v>237</v>
      </c>
      <c r="C44" s="29" t="s">
        <v>238</v>
      </c>
      <c r="D44" s="29" t="s">
        <v>20</v>
      </c>
      <c r="E44" s="29" t="s">
        <v>21</v>
      </c>
      <c r="F44" s="29" t="s">
        <v>185</v>
      </c>
      <c r="G44" s="29" t="s">
        <v>186</v>
      </c>
      <c r="H44" s="12"/>
      <c r="I44" s="30" t="s">
        <v>239</v>
      </c>
      <c r="J44" s="10" t="s">
        <v>240</v>
      </c>
      <c r="K44" s="18">
        <f t="shared" si="1"/>
        <v>79.832</v>
      </c>
      <c r="L44" s="10" t="s">
        <v>83</v>
      </c>
      <c r="M44" s="10" t="s">
        <v>38</v>
      </c>
      <c r="N44" s="10" t="s">
        <v>38</v>
      </c>
      <c r="O44" s="10" t="s">
        <v>38</v>
      </c>
      <c r="P44" s="19"/>
    </row>
    <row r="45" s="2" customFormat="1" ht="20" customHeight="1" spans="1:16">
      <c r="A45" s="10" t="s">
        <v>241</v>
      </c>
      <c r="B45" s="29" t="s">
        <v>242</v>
      </c>
      <c r="C45" s="29" t="s">
        <v>243</v>
      </c>
      <c r="D45" s="29" t="s">
        <v>20</v>
      </c>
      <c r="E45" s="29" t="s">
        <v>21</v>
      </c>
      <c r="F45" s="29" t="s">
        <v>185</v>
      </c>
      <c r="G45" s="29" t="s">
        <v>186</v>
      </c>
      <c r="H45" s="12"/>
      <c r="I45" s="30" t="s">
        <v>206</v>
      </c>
      <c r="J45" s="10" t="s">
        <v>244</v>
      </c>
      <c r="K45" s="18">
        <f t="shared" si="1"/>
        <v>79.804</v>
      </c>
      <c r="L45" s="10" t="s">
        <v>88</v>
      </c>
      <c r="M45" s="10" t="s">
        <v>38</v>
      </c>
      <c r="N45" s="10" t="s">
        <v>38</v>
      </c>
      <c r="O45" s="10" t="s">
        <v>38</v>
      </c>
      <c r="P45" s="19"/>
    </row>
    <row r="46" s="2" customFormat="1" ht="20" customHeight="1" spans="1:16">
      <c r="A46" s="10" t="s">
        <v>245</v>
      </c>
      <c r="B46" s="29" t="s">
        <v>246</v>
      </c>
      <c r="C46" s="29" t="s">
        <v>247</v>
      </c>
      <c r="D46" s="29" t="s">
        <v>20</v>
      </c>
      <c r="E46" s="29" t="s">
        <v>21</v>
      </c>
      <c r="F46" s="29" t="s">
        <v>185</v>
      </c>
      <c r="G46" s="29" t="s">
        <v>186</v>
      </c>
      <c r="H46" s="12"/>
      <c r="I46" s="30" t="s">
        <v>248</v>
      </c>
      <c r="J46" s="10" t="s">
        <v>60</v>
      </c>
      <c r="K46" s="18">
        <f t="shared" si="1"/>
        <v>78.212</v>
      </c>
      <c r="L46" s="10" t="s">
        <v>93</v>
      </c>
      <c r="M46" s="10" t="s">
        <v>38</v>
      </c>
      <c r="N46" s="10" t="s">
        <v>38</v>
      </c>
      <c r="O46" s="10" t="s">
        <v>38</v>
      </c>
      <c r="P46" s="19"/>
    </row>
    <row r="47" s="2" customFormat="1" ht="20" customHeight="1" spans="1:16">
      <c r="A47" s="10" t="s">
        <v>249</v>
      </c>
      <c r="B47" s="29" t="s">
        <v>250</v>
      </c>
      <c r="C47" s="29" t="s">
        <v>251</v>
      </c>
      <c r="D47" s="29" t="s">
        <v>20</v>
      </c>
      <c r="E47" s="29" t="s">
        <v>21</v>
      </c>
      <c r="F47" s="29" t="s">
        <v>185</v>
      </c>
      <c r="G47" s="29" t="s">
        <v>186</v>
      </c>
      <c r="H47" s="12"/>
      <c r="I47" s="30" t="s">
        <v>252</v>
      </c>
      <c r="J47" s="10" t="s">
        <v>253</v>
      </c>
      <c r="K47" s="18">
        <f t="shared" si="1"/>
        <v>77.664</v>
      </c>
      <c r="L47" s="10" t="s">
        <v>98</v>
      </c>
      <c r="M47" s="10" t="s">
        <v>38</v>
      </c>
      <c r="N47" s="10" t="s">
        <v>38</v>
      </c>
      <c r="O47" s="10" t="s">
        <v>38</v>
      </c>
      <c r="P47" s="19"/>
    </row>
    <row r="48" s="2" customFormat="1" ht="20" customHeight="1" spans="1:16">
      <c r="A48" s="10" t="s">
        <v>254</v>
      </c>
      <c r="B48" s="29" t="s">
        <v>255</v>
      </c>
      <c r="C48" s="29" t="s">
        <v>256</v>
      </c>
      <c r="D48" s="29" t="s">
        <v>30</v>
      </c>
      <c r="E48" s="29" t="s">
        <v>21</v>
      </c>
      <c r="F48" s="29" t="s">
        <v>185</v>
      </c>
      <c r="G48" s="29" t="s">
        <v>186</v>
      </c>
      <c r="H48" s="12"/>
      <c r="I48" s="30" t="s">
        <v>187</v>
      </c>
      <c r="J48" s="10" t="s">
        <v>257</v>
      </c>
      <c r="K48" s="18">
        <f t="shared" si="1"/>
        <v>77.612</v>
      </c>
      <c r="L48" s="10" t="s">
        <v>103</v>
      </c>
      <c r="M48" s="10" t="s">
        <v>38</v>
      </c>
      <c r="N48" s="10" t="s">
        <v>38</v>
      </c>
      <c r="O48" s="10" t="s">
        <v>38</v>
      </c>
      <c r="P48" s="19"/>
    </row>
    <row r="49" s="2" customFormat="1" ht="20" customHeight="1" spans="1:16">
      <c r="A49" s="10" t="s">
        <v>258</v>
      </c>
      <c r="B49" s="29" t="s">
        <v>259</v>
      </c>
      <c r="C49" s="29" t="s">
        <v>260</v>
      </c>
      <c r="D49" s="29" t="s">
        <v>20</v>
      </c>
      <c r="E49" s="29" t="s">
        <v>21</v>
      </c>
      <c r="F49" s="29" t="s">
        <v>185</v>
      </c>
      <c r="G49" s="29" t="s">
        <v>186</v>
      </c>
      <c r="H49" s="12"/>
      <c r="I49" s="30" t="s">
        <v>261</v>
      </c>
      <c r="J49" s="10" t="s">
        <v>87</v>
      </c>
      <c r="K49" s="18">
        <f t="shared" si="1"/>
        <v>77.488</v>
      </c>
      <c r="L49" s="10" t="s">
        <v>108</v>
      </c>
      <c r="M49" s="10" t="s">
        <v>38</v>
      </c>
      <c r="N49" s="10" t="s">
        <v>38</v>
      </c>
      <c r="O49" s="10" t="s">
        <v>38</v>
      </c>
      <c r="P49" s="19"/>
    </row>
    <row r="50" s="2" customFormat="1" ht="20" customHeight="1" spans="1:16">
      <c r="A50" s="10" t="s">
        <v>262</v>
      </c>
      <c r="B50" s="29" t="s">
        <v>263</v>
      </c>
      <c r="C50" s="29" t="s">
        <v>264</v>
      </c>
      <c r="D50" s="29" t="s">
        <v>20</v>
      </c>
      <c r="E50" s="29" t="s">
        <v>21</v>
      </c>
      <c r="F50" s="29" t="s">
        <v>185</v>
      </c>
      <c r="G50" s="29" t="s">
        <v>186</v>
      </c>
      <c r="H50" s="12"/>
      <c r="I50" s="30" t="s">
        <v>265</v>
      </c>
      <c r="J50" s="10" t="s">
        <v>266</v>
      </c>
      <c r="K50" s="18">
        <f t="shared" si="1"/>
        <v>77.036</v>
      </c>
      <c r="L50" s="10" t="s">
        <v>113</v>
      </c>
      <c r="M50" s="10" t="s">
        <v>38</v>
      </c>
      <c r="N50" s="10" t="s">
        <v>38</v>
      </c>
      <c r="O50" s="10" t="s">
        <v>38</v>
      </c>
      <c r="P50" s="19"/>
    </row>
    <row r="51" s="2" customFormat="1" ht="20" customHeight="1" spans="1:16">
      <c r="A51" s="10" t="s">
        <v>267</v>
      </c>
      <c r="B51" s="29" t="s">
        <v>268</v>
      </c>
      <c r="C51" s="29" t="s">
        <v>269</v>
      </c>
      <c r="D51" s="29" t="s">
        <v>20</v>
      </c>
      <c r="E51" s="29" t="s">
        <v>21</v>
      </c>
      <c r="F51" s="29" t="s">
        <v>185</v>
      </c>
      <c r="G51" s="29" t="s">
        <v>186</v>
      </c>
      <c r="H51" s="12"/>
      <c r="I51" s="30" t="s">
        <v>270</v>
      </c>
      <c r="J51" s="10" t="s">
        <v>87</v>
      </c>
      <c r="K51" s="18">
        <f t="shared" si="1"/>
        <v>76.7</v>
      </c>
      <c r="L51" s="10" t="s">
        <v>118</v>
      </c>
      <c r="M51" s="10" t="s">
        <v>38</v>
      </c>
      <c r="N51" s="10" t="s">
        <v>38</v>
      </c>
      <c r="O51" s="10" t="s">
        <v>38</v>
      </c>
      <c r="P51" s="19"/>
    </row>
    <row r="52" s="2" customFormat="1" ht="20" customHeight="1" spans="1:16">
      <c r="A52" s="10" t="s">
        <v>271</v>
      </c>
      <c r="B52" s="29" t="s">
        <v>272</v>
      </c>
      <c r="C52" s="29" t="s">
        <v>273</v>
      </c>
      <c r="D52" s="29" t="s">
        <v>20</v>
      </c>
      <c r="E52" s="29" t="s">
        <v>21</v>
      </c>
      <c r="F52" s="29" t="s">
        <v>185</v>
      </c>
      <c r="G52" s="29" t="s">
        <v>186</v>
      </c>
      <c r="H52" s="12"/>
      <c r="I52" s="30" t="s">
        <v>274</v>
      </c>
      <c r="J52" s="10" t="s">
        <v>275</v>
      </c>
      <c r="K52" s="18">
        <f t="shared" si="1"/>
        <v>71.72</v>
      </c>
      <c r="L52" s="10" t="s">
        <v>125</v>
      </c>
      <c r="M52" s="10" t="s">
        <v>38</v>
      </c>
      <c r="N52" s="10" t="s">
        <v>38</v>
      </c>
      <c r="O52" s="10" t="s">
        <v>38</v>
      </c>
      <c r="P52" s="19"/>
    </row>
    <row r="53" s="2" customFormat="1" ht="20" customHeight="1" spans="1:16">
      <c r="A53" s="10" t="s">
        <v>276</v>
      </c>
      <c r="B53" s="29" t="s">
        <v>277</v>
      </c>
      <c r="C53" s="29" t="s">
        <v>278</v>
      </c>
      <c r="D53" s="29" t="s">
        <v>20</v>
      </c>
      <c r="E53" s="29" t="s">
        <v>21</v>
      </c>
      <c r="F53" s="29" t="s">
        <v>279</v>
      </c>
      <c r="G53" s="29" t="s">
        <v>280</v>
      </c>
      <c r="H53" s="11" t="s">
        <v>24</v>
      </c>
      <c r="I53" s="30" t="s">
        <v>281</v>
      </c>
      <c r="J53" s="10" t="s">
        <v>282</v>
      </c>
      <c r="K53" s="18">
        <f t="shared" si="1"/>
        <v>86.784</v>
      </c>
      <c r="L53" s="10" t="s">
        <v>17</v>
      </c>
      <c r="M53" s="10" t="s">
        <v>27</v>
      </c>
      <c r="N53" s="10" t="s">
        <v>27</v>
      </c>
      <c r="O53" s="10" t="s">
        <v>27</v>
      </c>
      <c r="P53" s="19"/>
    </row>
    <row r="54" s="2" customFormat="1" ht="20" customHeight="1" spans="1:16">
      <c r="A54" s="10" t="s">
        <v>283</v>
      </c>
      <c r="B54" s="29" t="s">
        <v>284</v>
      </c>
      <c r="C54" s="29" t="s">
        <v>285</v>
      </c>
      <c r="D54" s="29" t="s">
        <v>20</v>
      </c>
      <c r="E54" s="29" t="s">
        <v>21</v>
      </c>
      <c r="F54" s="29" t="s">
        <v>279</v>
      </c>
      <c r="G54" s="29" t="s">
        <v>280</v>
      </c>
      <c r="H54" s="12"/>
      <c r="I54" s="30" t="s">
        <v>286</v>
      </c>
      <c r="J54" s="10" t="s">
        <v>287</v>
      </c>
      <c r="K54" s="18">
        <f t="shared" si="1"/>
        <v>83.256</v>
      </c>
      <c r="L54" s="10" t="s">
        <v>24</v>
      </c>
      <c r="M54" s="10" t="s">
        <v>27</v>
      </c>
      <c r="N54" s="10" t="s">
        <v>27</v>
      </c>
      <c r="O54" s="10" t="s">
        <v>27</v>
      </c>
      <c r="P54" s="19"/>
    </row>
    <row r="55" s="2" customFormat="1" ht="20" customHeight="1" spans="1:16">
      <c r="A55" s="10" t="s">
        <v>288</v>
      </c>
      <c r="B55" s="29" t="s">
        <v>289</v>
      </c>
      <c r="C55" s="29" t="s">
        <v>290</v>
      </c>
      <c r="D55" s="29" t="s">
        <v>20</v>
      </c>
      <c r="E55" s="29" t="s">
        <v>21</v>
      </c>
      <c r="F55" s="29" t="s">
        <v>279</v>
      </c>
      <c r="G55" s="29" t="s">
        <v>280</v>
      </c>
      <c r="H55" s="12"/>
      <c r="I55" s="30" t="s">
        <v>291</v>
      </c>
      <c r="J55" s="10" t="s">
        <v>292</v>
      </c>
      <c r="K55" s="18">
        <f t="shared" si="1"/>
        <v>83.236</v>
      </c>
      <c r="L55" s="10" t="s">
        <v>33</v>
      </c>
      <c r="M55" s="10" t="s">
        <v>38</v>
      </c>
      <c r="N55" s="10" t="s">
        <v>38</v>
      </c>
      <c r="O55" s="10" t="s">
        <v>38</v>
      </c>
      <c r="P55" s="19"/>
    </row>
    <row r="56" s="2" customFormat="1" ht="20" customHeight="1" spans="1:16">
      <c r="A56" s="10" t="s">
        <v>293</v>
      </c>
      <c r="B56" s="29" t="s">
        <v>294</v>
      </c>
      <c r="C56" s="29" t="s">
        <v>295</v>
      </c>
      <c r="D56" s="29" t="s">
        <v>20</v>
      </c>
      <c r="E56" s="29" t="s">
        <v>21</v>
      </c>
      <c r="F56" s="29" t="s">
        <v>279</v>
      </c>
      <c r="G56" s="29" t="s">
        <v>280</v>
      </c>
      <c r="H56" s="12"/>
      <c r="I56" s="30" t="s">
        <v>261</v>
      </c>
      <c r="J56" s="10" t="s">
        <v>216</v>
      </c>
      <c r="K56" s="18">
        <f t="shared" si="1"/>
        <v>82.648</v>
      </c>
      <c r="L56" s="10" t="s">
        <v>39</v>
      </c>
      <c r="M56" s="10" t="s">
        <v>38</v>
      </c>
      <c r="N56" s="10" t="s">
        <v>38</v>
      </c>
      <c r="O56" s="10" t="s">
        <v>38</v>
      </c>
      <c r="P56" s="19"/>
    </row>
    <row r="57" s="2" customFormat="1" ht="20" customHeight="1" spans="1:16">
      <c r="A57" s="10" t="s">
        <v>296</v>
      </c>
      <c r="B57" s="29" t="s">
        <v>297</v>
      </c>
      <c r="C57" s="29" t="s">
        <v>298</v>
      </c>
      <c r="D57" s="29" t="s">
        <v>20</v>
      </c>
      <c r="E57" s="29" t="s">
        <v>21</v>
      </c>
      <c r="F57" s="29" t="s">
        <v>279</v>
      </c>
      <c r="G57" s="29" t="s">
        <v>280</v>
      </c>
      <c r="H57" s="12"/>
      <c r="I57" s="30" t="s">
        <v>299</v>
      </c>
      <c r="J57" s="10" t="s">
        <v>300</v>
      </c>
      <c r="K57" s="18">
        <f t="shared" si="1"/>
        <v>82.384</v>
      </c>
      <c r="L57" s="10" t="s">
        <v>46</v>
      </c>
      <c r="M57" s="10" t="s">
        <v>38</v>
      </c>
      <c r="N57" s="10" t="s">
        <v>38</v>
      </c>
      <c r="O57" s="10" t="s">
        <v>38</v>
      </c>
      <c r="P57" s="19"/>
    </row>
    <row r="58" s="2" customFormat="1" ht="20" customHeight="1" spans="1:16">
      <c r="A58" s="10" t="s">
        <v>301</v>
      </c>
      <c r="B58" s="29" t="s">
        <v>302</v>
      </c>
      <c r="C58" s="29" t="s">
        <v>303</v>
      </c>
      <c r="D58" s="29" t="s">
        <v>20</v>
      </c>
      <c r="E58" s="29" t="s">
        <v>21</v>
      </c>
      <c r="F58" s="29" t="s">
        <v>279</v>
      </c>
      <c r="G58" s="29" t="s">
        <v>280</v>
      </c>
      <c r="H58" s="12"/>
      <c r="I58" s="30" t="s">
        <v>304</v>
      </c>
      <c r="J58" s="10" t="s">
        <v>305</v>
      </c>
      <c r="K58" s="18">
        <f t="shared" si="1"/>
        <v>81.736</v>
      </c>
      <c r="L58" s="10" t="s">
        <v>51</v>
      </c>
      <c r="M58" s="10" t="s">
        <v>38</v>
      </c>
      <c r="N58" s="10" t="s">
        <v>38</v>
      </c>
      <c r="O58" s="10" t="s">
        <v>38</v>
      </c>
      <c r="P58" s="19"/>
    </row>
    <row r="59" s="2" customFormat="1" ht="20" customHeight="1" spans="1:16">
      <c r="A59" s="10" t="s">
        <v>306</v>
      </c>
      <c r="B59" s="29" t="s">
        <v>307</v>
      </c>
      <c r="C59" s="29" t="s">
        <v>308</v>
      </c>
      <c r="D59" s="29" t="s">
        <v>30</v>
      </c>
      <c r="E59" s="29" t="s">
        <v>21</v>
      </c>
      <c r="F59" s="29" t="s">
        <v>279</v>
      </c>
      <c r="G59" s="29" t="s">
        <v>280</v>
      </c>
      <c r="H59" s="12"/>
      <c r="I59" s="30" t="s">
        <v>265</v>
      </c>
      <c r="J59" s="10" t="s">
        <v>211</v>
      </c>
      <c r="K59" s="18">
        <f t="shared" si="1"/>
        <v>81.296</v>
      </c>
      <c r="L59" s="10" t="s">
        <v>56</v>
      </c>
      <c r="M59" s="10" t="s">
        <v>38</v>
      </c>
      <c r="N59" s="10" t="s">
        <v>38</v>
      </c>
      <c r="O59" s="10" t="s">
        <v>38</v>
      </c>
      <c r="P59" s="19"/>
    </row>
    <row r="60" s="2" customFormat="1" ht="20" customHeight="1" spans="1:16">
      <c r="A60" s="10" t="s">
        <v>309</v>
      </c>
      <c r="B60" s="29" t="s">
        <v>310</v>
      </c>
      <c r="C60" s="29" t="s">
        <v>311</v>
      </c>
      <c r="D60" s="29" t="s">
        <v>20</v>
      </c>
      <c r="E60" s="29" t="s">
        <v>21</v>
      </c>
      <c r="F60" s="29" t="s">
        <v>279</v>
      </c>
      <c r="G60" s="29" t="s">
        <v>280</v>
      </c>
      <c r="H60" s="12"/>
      <c r="I60" s="30" t="s">
        <v>140</v>
      </c>
      <c r="J60" s="10" t="s">
        <v>312</v>
      </c>
      <c r="K60" s="18">
        <f t="shared" si="1"/>
        <v>79.748</v>
      </c>
      <c r="L60" s="10" t="s">
        <v>61</v>
      </c>
      <c r="M60" s="10" t="s">
        <v>38</v>
      </c>
      <c r="N60" s="10" t="s">
        <v>38</v>
      </c>
      <c r="O60" s="10" t="s">
        <v>38</v>
      </c>
      <c r="P60" s="19"/>
    </row>
    <row r="61" s="2" customFormat="1" ht="20" customHeight="1" spans="1:16">
      <c r="A61" s="10" t="s">
        <v>313</v>
      </c>
      <c r="B61" s="29" t="s">
        <v>314</v>
      </c>
      <c r="C61" s="29" t="s">
        <v>315</v>
      </c>
      <c r="D61" s="29" t="s">
        <v>20</v>
      </c>
      <c r="E61" s="29" t="s">
        <v>21</v>
      </c>
      <c r="F61" s="29" t="s">
        <v>279</v>
      </c>
      <c r="G61" s="29" t="s">
        <v>280</v>
      </c>
      <c r="H61" s="12"/>
      <c r="I61" s="30" t="s">
        <v>316</v>
      </c>
      <c r="J61" s="10" t="s">
        <v>317</v>
      </c>
      <c r="K61" s="18">
        <f t="shared" si="1"/>
        <v>77.064</v>
      </c>
      <c r="L61" s="10" t="s">
        <v>66</v>
      </c>
      <c r="M61" s="10" t="s">
        <v>38</v>
      </c>
      <c r="N61" s="10" t="s">
        <v>38</v>
      </c>
      <c r="O61" s="10" t="s">
        <v>38</v>
      </c>
      <c r="P61" s="19"/>
    </row>
    <row r="62" s="2" customFormat="1" ht="20" customHeight="1" spans="1:16">
      <c r="A62" s="10" t="s">
        <v>318</v>
      </c>
      <c r="B62" s="29" t="s">
        <v>319</v>
      </c>
      <c r="C62" s="29" t="s">
        <v>320</v>
      </c>
      <c r="D62" s="29" t="s">
        <v>20</v>
      </c>
      <c r="E62" s="29" t="s">
        <v>21</v>
      </c>
      <c r="F62" s="29" t="s">
        <v>279</v>
      </c>
      <c r="G62" s="29" t="s">
        <v>280</v>
      </c>
      <c r="H62" s="12"/>
      <c r="I62" s="30" t="s">
        <v>321</v>
      </c>
      <c r="J62" s="10" t="s">
        <v>129</v>
      </c>
      <c r="K62" s="18"/>
      <c r="L62" s="10"/>
      <c r="M62" s="10"/>
      <c r="N62" s="10"/>
      <c r="O62" s="10"/>
      <c r="P62" s="19"/>
    </row>
    <row r="63" s="2" customFormat="1" ht="20" customHeight="1" spans="1:16">
      <c r="A63" s="10" t="s">
        <v>322</v>
      </c>
      <c r="B63" s="29" t="s">
        <v>323</v>
      </c>
      <c r="C63" s="29" t="s">
        <v>324</v>
      </c>
      <c r="D63" s="29" t="s">
        <v>20</v>
      </c>
      <c r="E63" s="29" t="s">
        <v>69</v>
      </c>
      <c r="F63" s="29" t="s">
        <v>70</v>
      </c>
      <c r="G63" s="29" t="s">
        <v>325</v>
      </c>
      <c r="H63" s="11" t="s">
        <v>61</v>
      </c>
      <c r="I63" s="30" t="s">
        <v>326</v>
      </c>
      <c r="J63" s="10" t="s">
        <v>327</v>
      </c>
      <c r="K63" s="18">
        <f t="shared" ref="K63:K98" si="2">I63*0.4+J63*0.6</f>
        <v>87.332</v>
      </c>
      <c r="L63" s="10" t="s">
        <v>17</v>
      </c>
      <c r="M63" s="10" t="s">
        <v>27</v>
      </c>
      <c r="N63" s="10" t="s">
        <v>27</v>
      </c>
      <c r="O63" s="10" t="s">
        <v>27</v>
      </c>
      <c r="P63" s="19"/>
    </row>
    <row r="64" s="2" customFormat="1" ht="20" customHeight="1" spans="1:16">
      <c r="A64" s="10" t="s">
        <v>328</v>
      </c>
      <c r="B64" s="29" t="s">
        <v>329</v>
      </c>
      <c r="C64" s="29" t="s">
        <v>330</v>
      </c>
      <c r="D64" s="29" t="s">
        <v>20</v>
      </c>
      <c r="E64" s="29" t="s">
        <v>69</v>
      </c>
      <c r="F64" s="29" t="s">
        <v>70</v>
      </c>
      <c r="G64" s="29" t="s">
        <v>325</v>
      </c>
      <c r="H64" s="12"/>
      <c r="I64" s="30" t="s">
        <v>331</v>
      </c>
      <c r="J64" s="10" t="s">
        <v>332</v>
      </c>
      <c r="K64" s="18">
        <f t="shared" si="2"/>
        <v>86.612</v>
      </c>
      <c r="L64" s="10" t="s">
        <v>24</v>
      </c>
      <c r="M64" s="10" t="s">
        <v>27</v>
      </c>
      <c r="N64" s="10" t="s">
        <v>27</v>
      </c>
      <c r="O64" s="10" t="s">
        <v>27</v>
      </c>
      <c r="P64" s="19"/>
    </row>
    <row r="65" s="2" customFormat="1" ht="20" customHeight="1" spans="1:16">
      <c r="A65" s="10" t="s">
        <v>333</v>
      </c>
      <c r="B65" s="29" t="s">
        <v>334</v>
      </c>
      <c r="C65" s="29" t="s">
        <v>335</v>
      </c>
      <c r="D65" s="29" t="s">
        <v>20</v>
      </c>
      <c r="E65" s="29" t="s">
        <v>69</v>
      </c>
      <c r="F65" s="29" t="s">
        <v>70</v>
      </c>
      <c r="G65" s="29" t="s">
        <v>325</v>
      </c>
      <c r="H65" s="12"/>
      <c r="I65" s="30" t="s">
        <v>336</v>
      </c>
      <c r="J65" s="10" t="s">
        <v>136</v>
      </c>
      <c r="K65" s="18">
        <f t="shared" si="2"/>
        <v>86.344</v>
      </c>
      <c r="L65" s="10" t="s">
        <v>33</v>
      </c>
      <c r="M65" s="10" t="s">
        <v>27</v>
      </c>
      <c r="N65" s="10" t="s">
        <v>27</v>
      </c>
      <c r="O65" s="10" t="s">
        <v>27</v>
      </c>
      <c r="P65" s="19"/>
    </row>
    <row r="66" s="2" customFormat="1" ht="20" customHeight="1" spans="1:16">
      <c r="A66" s="10" t="s">
        <v>337</v>
      </c>
      <c r="B66" s="29" t="s">
        <v>338</v>
      </c>
      <c r="C66" s="29" t="s">
        <v>339</v>
      </c>
      <c r="D66" s="29" t="s">
        <v>20</v>
      </c>
      <c r="E66" s="29" t="s">
        <v>69</v>
      </c>
      <c r="F66" s="29" t="s">
        <v>70</v>
      </c>
      <c r="G66" s="29" t="s">
        <v>325</v>
      </c>
      <c r="H66" s="12"/>
      <c r="I66" s="30" t="s">
        <v>340</v>
      </c>
      <c r="J66" s="10" t="s">
        <v>341</v>
      </c>
      <c r="K66" s="18">
        <f t="shared" si="2"/>
        <v>86.288</v>
      </c>
      <c r="L66" s="10" t="s">
        <v>39</v>
      </c>
      <c r="M66" s="10" t="s">
        <v>27</v>
      </c>
      <c r="N66" s="10" t="s">
        <v>27</v>
      </c>
      <c r="O66" s="10" t="s">
        <v>27</v>
      </c>
      <c r="P66" s="19"/>
    </row>
    <row r="67" s="2" customFormat="1" ht="20" customHeight="1" spans="1:16">
      <c r="A67" s="10" t="s">
        <v>342</v>
      </c>
      <c r="B67" s="29" t="s">
        <v>343</v>
      </c>
      <c r="C67" s="29" t="s">
        <v>344</v>
      </c>
      <c r="D67" s="29" t="s">
        <v>20</v>
      </c>
      <c r="E67" s="29" t="s">
        <v>69</v>
      </c>
      <c r="F67" s="29" t="s">
        <v>70</v>
      </c>
      <c r="G67" s="29" t="s">
        <v>325</v>
      </c>
      <c r="H67" s="12"/>
      <c r="I67" s="30" t="s">
        <v>345</v>
      </c>
      <c r="J67" s="10" t="s">
        <v>346</v>
      </c>
      <c r="K67" s="18">
        <f t="shared" si="2"/>
        <v>86.192</v>
      </c>
      <c r="L67" s="10" t="s">
        <v>46</v>
      </c>
      <c r="M67" s="10" t="s">
        <v>27</v>
      </c>
      <c r="N67" s="10" t="s">
        <v>27</v>
      </c>
      <c r="O67" s="10" t="s">
        <v>27</v>
      </c>
      <c r="P67" s="19"/>
    </row>
    <row r="68" s="2" customFormat="1" ht="20" customHeight="1" spans="1:16">
      <c r="A68" s="10" t="s">
        <v>347</v>
      </c>
      <c r="B68" s="29" t="s">
        <v>348</v>
      </c>
      <c r="C68" s="29" t="s">
        <v>349</v>
      </c>
      <c r="D68" s="29" t="s">
        <v>20</v>
      </c>
      <c r="E68" s="29" t="s">
        <v>69</v>
      </c>
      <c r="F68" s="29" t="s">
        <v>70</v>
      </c>
      <c r="G68" s="29" t="s">
        <v>325</v>
      </c>
      <c r="H68" s="12"/>
      <c r="I68" s="30" t="s">
        <v>350</v>
      </c>
      <c r="J68" s="10" t="s">
        <v>351</v>
      </c>
      <c r="K68" s="18">
        <f t="shared" si="2"/>
        <v>85.904</v>
      </c>
      <c r="L68" s="10" t="s">
        <v>51</v>
      </c>
      <c r="M68" s="10" t="s">
        <v>27</v>
      </c>
      <c r="N68" s="10" t="s">
        <v>27</v>
      </c>
      <c r="O68" s="10" t="s">
        <v>27</v>
      </c>
      <c r="P68" s="19"/>
    </row>
    <row r="69" s="3" customFormat="1" ht="20" customHeight="1" spans="1:16">
      <c r="A69" s="20" t="s">
        <v>352</v>
      </c>
      <c r="B69" s="31" t="s">
        <v>353</v>
      </c>
      <c r="C69" s="31" t="s">
        <v>354</v>
      </c>
      <c r="D69" s="31" t="s">
        <v>20</v>
      </c>
      <c r="E69" s="31" t="s">
        <v>69</v>
      </c>
      <c r="F69" s="31" t="s">
        <v>70</v>
      </c>
      <c r="G69" s="31" t="s">
        <v>325</v>
      </c>
      <c r="H69" s="21"/>
      <c r="I69" s="32" t="s">
        <v>355</v>
      </c>
      <c r="J69" s="20" t="s">
        <v>356</v>
      </c>
      <c r="K69" s="23">
        <f t="shared" si="2"/>
        <v>85.596</v>
      </c>
      <c r="L69" s="20" t="s">
        <v>56</v>
      </c>
      <c r="M69" s="20" t="s">
        <v>38</v>
      </c>
      <c r="N69" s="20" t="s">
        <v>38</v>
      </c>
      <c r="O69" s="20" t="s">
        <v>38</v>
      </c>
      <c r="P69" s="24" t="s">
        <v>357</v>
      </c>
    </row>
    <row r="70" s="2" customFormat="1" ht="20" customHeight="1" spans="1:16">
      <c r="A70" s="10" t="s">
        <v>358</v>
      </c>
      <c r="B70" s="29" t="s">
        <v>359</v>
      </c>
      <c r="C70" s="29" t="s">
        <v>360</v>
      </c>
      <c r="D70" s="29" t="s">
        <v>20</v>
      </c>
      <c r="E70" s="29" t="s">
        <v>69</v>
      </c>
      <c r="F70" s="29" t="s">
        <v>70</v>
      </c>
      <c r="G70" s="29" t="s">
        <v>325</v>
      </c>
      <c r="H70" s="12"/>
      <c r="I70" s="30" t="s">
        <v>361</v>
      </c>
      <c r="J70" s="10" t="s">
        <v>362</v>
      </c>
      <c r="K70" s="18">
        <f t="shared" si="2"/>
        <v>85.492</v>
      </c>
      <c r="L70" s="10" t="s">
        <v>61</v>
      </c>
      <c r="M70" s="10" t="s">
        <v>27</v>
      </c>
      <c r="N70" s="10" t="s">
        <v>27</v>
      </c>
      <c r="O70" s="10" t="s">
        <v>27</v>
      </c>
      <c r="P70" s="19"/>
    </row>
    <row r="71" s="3" customFormat="1" ht="20" customHeight="1" spans="1:16">
      <c r="A71" s="20" t="s">
        <v>363</v>
      </c>
      <c r="B71" s="31" t="s">
        <v>364</v>
      </c>
      <c r="C71" s="31" t="s">
        <v>365</v>
      </c>
      <c r="D71" s="31" t="s">
        <v>20</v>
      </c>
      <c r="E71" s="31" t="s">
        <v>69</v>
      </c>
      <c r="F71" s="31" t="s">
        <v>70</v>
      </c>
      <c r="G71" s="31" t="s">
        <v>325</v>
      </c>
      <c r="H71" s="21"/>
      <c r="I71" s="32" t="s">
        <v>366</v>
      </c>
      <c r="J71" s="20" t="s">
        <v>367</v>
      </c>
      <c r="K71" s="23">
        <f t="shared" si="2"/>
        <v>85.1</v>
      </c>
      <c r="L71" s="20" t="s">
        <v>66</v>
      </c>
      <c r="M71" s="20" t="s">
        <v>27</v>
      </c>
      <c r="N71" s="20" t="s">
        <v>27</v>
      </c>
      <c r="O71" s="20" t="s">
        <v>27</v>
      </c>
      <c r="P71" s="24" t="s">
        <v>368</v>
      </c>
    </row>
    <row r="72" s="2" customFormat="1" ht="20" customHeight="1" spans="1:16">
      <c r="A72" s="10" t="s">
        <v>369</v>
      </c>
      <c r="B72" s="29" t="s">
        <v>370</v>
      </c>
      <c r="C72" s="29" t="s">
        <v>371</v>
      </c>
      <c r="D72" s="29" t="s">
        <v>20</v>
      </c>
      <c r="E72" s="29" t="s">
        <v>69</v>
      </c>
      <c r="F72" s="29" t="s">
        <v>70</v>
      </c>
      <c r="G72" s="29" t="s">
        <v>325</v>
      </c>
      <c r="H72" s="12"/>
      <c r="I72" s="30" t="s">
        <v>350</v>
      </c>
      <c r="J72" s="10" t="s">
        <v>372</v>
      </c>
      <c r="K72" s="18">
        <f t="shared" si="2"/>
        <v>85.004</v>
      </c>
      <c r="L72" s="10" t="s">
        <v>74</v>
      </c>
      <c r="M72" s="10" t="s">
        <v>38</v>
      </c>
      <c r="N72" s="10" t="s">
        <v>38</v>
      </c>
      <c r="O72" s="10" t="s">
        <v>38</v>
      </c>
      <c r="P72" s="19"/>
    </row>
    <row r="73" s="2" customFormat="1" ht="20" customHeight="1" spans="1:16">
      <c r="A73" s="10" t="s">
        <v>373</v>
      </c>
      <c r="B73" s="29" t="s">
        <v>374</v>
      </c>
      <c r="C73" s="29" t="s">
        <v>375</v>
      </c>
      <c r="D73" s="29" t="s">
        <v>30</v>
      </c>
      <c r="E73" s="29" t="s">
        <v>69</v>
      </c>
      <c r="F73" s="29" t="s">
        <v>70</v>
      </c>
      <c r="G73" s="29" t="s">
        <v>325</v>
      </c>
      <c r="H73" s="12"/>
      <c r="I73" s="30" t="s">
        <v>291</v>
      </c>
      <c r="J73" s="10" t="s">
        <v>376</v>
      </c>
      <c r="K73" s="18">
        <f t="shared" si="2"/>
        <v>84.976</v>
      </c>
      <c r="L73" s="10" t="s">
        <v>79</v>
      </c>
      <c r="M73" s="10" t="s">
        <v>38</v>
      </c>
      <c r="N73" s="10" t="s">
        <v>38</v>
      </c>
      <c r="O73" s="10" t="s">
        <v>38</v>
      </c>
      <c r="P73" s="19"/>
    </row>
    <row r="74" s="2" customFormat="1" ht="20" customHeight="1" spans="1:16">
      <c r="A74" s="10" t="s">
        <v>377</v>
      </c>
      <c r="B74" s="29" t="s">
        <v>378</v>
      </c>
      <c r="C74" s="29" t="s">
        <v>379</v>
      </c>
      <c r="D74" s="29" t="s">
        <v>20</v>
      </c>
      <c r="E74" s="29" t="s">
        <v>69</v>
      </c>
      <c r="F74" s="29" t="s">
        <v>70</v>
      </c>
      <c r="G74" s="29" t="s">
        <v>325</v>
      </c>
      <c r="H74" s="12"/>
      <c r="I74" s="30" t="s">
        <v>380</v>
      </c>
      <c r="J74" s="10" t="s">
        <v>381</v>
      </c>
      <c r="K74" s="18">
        <f t="shared" si="2"/>
        <v>84.96</v>
      </c>
      <c r="L74" s="10" t="s">
        <v>83</v>
      </c>
      <c r="M74" s="10" t="s">
        <v>38</v>
      </c>
      <c r="N74" s="10" t="s">
        <v>38</v>
      </c>
      <c r="O74" s="10" t="s">
        <v>38</v>
      </c>
      <c r="P74" s="19"/>
    </row>
    <row r="75" s="2" customFormat="1" ht="20" customHeight="1" spans="1:16">
      <c r="A75" s="10" t="s">
        <v>382</v>
      </c>
      <c r="B75" s="29" t="s">
        <v>383</v>
      </c>
      <c r="C75" s="29" t="s">
        <v>384</v>
      </c>
      <c r="D75" s="29" t="s">
        <v>20</v>
      </c>
      <c r="E75" s="29" t="s">
        <v>69</v>
      </c>
      <c r="F75" s="29" t="s">
        <v>70</v>
      </c>
      <c r="G75" s="29" t="s">
        <v>325</v>
      </c>
      <c r="H75" s="12"/>
      <c r="I75" s="30" t="s">
        <v>385</v>
      </c>
      <c r="J75" s="10" t="s">
        <v>300</v>
      </c>
      <c r="K75" s="18">
        <f t="shared" si="2"/>
        <v>84.588</v>
      </c>
      <c r="L75" s="10" t="s">
        <v>88</v>
      </c>
      <c r="M75" s="10" t="s">
        <v>38</v>
      </c>
      <c r="N75" s="10" t="s">
        <v>38</v>
      </c>
      <c r="O75" s="10" t="s">
        <v>38</v>
      </c>
      <c r="P75" s="19"/>
    </row>
    <row r="76" s="2" customFormat="1" ht="20" customHeight="1" spans="1:16">
      <c r="A76" s="10" t="s">
        <v>386</v>
      </c>
      <c r="B76" s="29" t="s">
        <v>387</v>
      </c>
      <c r="C76" s="29" t="s">
        <v>388</v>
      </c>
      <c r="D76" s="29" t="s">
        <v>20</v>
      </c>
      <c r="E76" s="29" t="s">
        <v>69</v>
      </c>
      <c r="F76" s="29" t="s">
        <v>70</v>
      </c>
      <c r="G76" s="29" t="s">
        <v>325</v>
      </c>
      <c r="H76" s="12"/>
      <c r="I76" s="30" t="s">
        <v>389</v>
      </c>
      <c r="J76" s="10" t="s">
        <v>390</v>
      </c>
      <c r="K76" s="18">
        <f t="shared" si="2"/>
        <v>84.448</v>
      </c>
      <c r="L76" s="10" t="s">
        <v>93</v>
      </c>
      <c r="M76" s="10" t="s">
        <v>38</v>
      </c>
      <c r="N76" s="10" t="s">
        <v>38</v>
      </c>
      <c r="O76" s="10" t="s">
        <v>38</v>
      </c>
      <c r="P76" s="19"/>
    </row>
    <row r="77" s="2" customFormat="1" ht="20" customHeight="1" spans="1:16">
      <c r="A77" s="10" t="s">
        <v>391</v>
      </c>
      <c r="B77" s="29" t="s">
        <v>392</v>
      </c>
      <c r="C77" s="29" t="s">
        <v>393</v>
      </c>
      <c r="D77" s="29" t="s">
        <v>20</v>
      </c>
      <c r="E77" s="29" t="s">
        <v>69</v>
      </c>
      <c r="F77" s="29" t="s">
        <v>70</v>
      </c>
      <c r="G77" s="29" t="s">
        <v>325</v>
      </c>
      <c r="H77" s="12"/>
      <c r="I77" s="30" t="s">
        <v>210</v>
      </c>
      <c r="J77" s="10" t="s">
        <v>367</v>
      </c>
      <c r="K77" s="18">
        <f t="shared" si="2"/>
        <v>84.148</v>
      </c>
      <c r="L77" s="10" t="s">
        <v>98</v>
      </c>
      <c r="M77" s="10" t="s">
        <v>38</v>
      </c>
      <c r="N77" s="10" t="s">
        <v>38</v>
      </c>
      <c r="O77" s="10" t="s">
        <v>38</v>
      </c>
      <c r="P77" s="19"/>
    </row>
    <row r="78" s="2" customFormat="1" ht="20" customHeight="1" spans="1:16">
      <c r="A78" s="10" t="s">
        <v>394</v>
      </c>
      <c r="B78" s="29" t="s">
        <v>395</v>
      </c>
      <c r="C78" s="29" t="s">
        <v>396</v>
      </c>
      <c r="D78" s="29" t="s">
        <v>20</v>
      </c>
      <c r="E78" s="29" t="s">
        <v>69</v>
      </c>
      <c r="F78" s="29" t="s">
        <v>70</v>
      </c>
      <c r="G78" s="29" t="s">
        <v>325</v>
      </c>
      <c r="H78" s="12"/>
      <c r="I78" s="30" t="s">
        <v>397</v>
      </c>
      <c r="J78" s="10" t="s">
        <v>327</v>
      </c>
      <c r="K78" s="18">
        <f t="shared" si="2"/>
        <v>84.024</v>
      </c>
      <c r="L78" s="10" t="s">
        <v>103</v>
      </c>
      <c r="M78" s="10" t="s">
        <v>38</v>
      </c>
      <c r="N78" s="10" t="s">
        <v>38</v>
      </c>
      <c r="O78" s="10" t="s">
        <v>38</v>
      </c>
      <c r="P78" s="19"/>
    </row>
    <row r="79" s="2" customFormat="1" ht="20" customHeight="1" spans="1:16">
      <c r="A79" s="10" t="s">
        <v>398</v>
      </c>
      <c r="B79" s="29" t="s">
        <v>399</v>
      </c>
      <c r="C79" s="29" t="s">
        <v>400</v>
      </c>
      <c r="D79" s="29" t="s">
        <v>20</v>
      </c>
      <c r="E79" s="29" t="s">
        <v>69</v>
      </c>
      <c r="F79" s="29" t="s">
        <v>70</v>
      </c>
      <c r="G79" s="29" t="s">
        <v>325</v>
      </c>
      <c r="H79" s="12"/>
      <c r="I79" s="30" t="s">
        <v>304</v>
      </c>
      <c r="J79" s="10" t="s">
        <v>356</v>
      </c>
      <c r="K79" s="18">
        <f t="shared" si="2"/>
        <v>83.896</v>
      </c>
      <c r="L79" s="10" t="s">
        <v>108</v>
      </c>
      <c r="M79" s="10" t="s">
        <v>38</v>
      </c>
      <c r="N79" s="10" t="s">
        <v>38</v>
      </c>
      <c r="O79" s="10" t="s">
        <v>38</v>
      </c>
      <c r="P79" s="19"/>
    </row>
    <row r="80" s="2" customFormat="1" ht="20" customHeight="1" spans="1:16">
      <c r="A80" s="10" t="s">
        <v>401</v>
      </c>
      <c r="B80" s="29" t="s">
        <v>402</v>
      </c>
      <c r="C80" s="29" t="s">
        <v>403</v>
      </c>
      <c r="D80" s="29" t="s">
        <v>20</v>
      </c>
      <c r="E80" s="29" t="s">
        <v>69</v>
      </c>
      <c r="F80" s="29" t="s">
        <v>70</v>
      </c>
      <c r="G80" s="29" t="s">
        <v>325</v>
      </c>
      <c r="H80" s="12"/>
      <c r="I80" s="30" t="s">
        <v>404</v>
      </c>
      <c r="J80" s="10" t="s">
        <v>151</v>
      </c>
      <c r="K80" s="18">
        <f t="shared" si="2"/>
        <v>83.768</v>
      </c>
      <c r="L80" s="10" t="s">
        <v>113</v>
      </c>
      <c r="M80" s="10" t="s">
        <v>38</v>
      </c>
      <c r="N80" s="10" t="s">
        <v>38</v>
      </c>
      <c r="O80" s="10" t="s">
        <v>38</v>
      </c>
      <c r="P80" s="19"/>
    </row>
    <row r="81" s="2" customFormat="1" ht="20" customHeight="1" spans="1:16">
      <c r="A81" s="10" t="s">
        <v>405</v>
      </c>
      <c r="B81" s="29" t="s">
        <v>406</v>
      </c>
      <c r="C81" s="29" t="s">
        <v>407</v>
      </c>
      <c r="D81" s="29" t="s">
        <v>20</v>
      </c>
      <c r="E81" s="29" t="s">
        <v>69</v>
      </c>
      <c r="F81" s="29" t="s">
        <v>70</v>
      </c>
      <c r="G81" s="29" t="s">
        <v>325</v>
      </c>
      <c r="H81" s="12"/>
      <c r="I81" s="30" t="s">
        <v>408</v>
      </c>
      <c r="J81" s="10" t="s">
        <v>409</v>
      </c>
      <c r="K81" s="18">
        <f t="shared" si="2"/>
        <v>83.64</v>
      </c>
      <c r="L81" s="10" t="s">
        <v>118</v>
      </c>
      <c r="M81" s="10" t="s">
        <v>38</v>
      </c>
      <c r="N81" s="10" t="s">
        <v>38</v>
      </c>
      <c r="O81" s="10" t="s">
        <v>38</v>
      </c>
      <c r="P81" s="19"/>
    </row>
    <row r="82" s="2" customFormat="1" ht="20" customHeight="1" spans="1:16">
      <c r="A82" s="10" t="s">
        <v>410</v>
      </c>
      <c r="B82" s="29" t="s">
        <v>411</v>
      </c>
      <c r="C82" s="29" t="s">
        <v>412</v>
      </c>
      <c r="D82" s="29" t="s">
        <v>30</v>
      </c>
      <c r="E82" s="29" t="s">
        <v>69</v>
      </c>
      <c r="F82" s="29" t="s">
        <v>70</v>
      </c>
      <c r="G82" s="29" t="s">
        <v>325</v>
      </c>
      <c r="H82" s="12"/>
      <c r="I82" s="30" t="s">
        <v>413</v>
      </c>
      <c r="J82" s="10" t="s">
        <v>409</v>
      </c>
      <c r="K82" s="18">
        <f t="shared" si="2"/>
        <v>83.62</v>
      </c>
      <c r="L82" s="10" t="s">
        <v>125</v>
      </c>
      <c r="M82" s="10" t="s">
        <v>38</v>
      </c>
      <c r="N82" s="10" t="s">
        <v>38</v>
      </c>
      <c r="O82" s="10" t="s">
        <v>38</v>
      </c>
      <c r="P82" s="19"/>
    </row>
    <row r="83" s="2" customFormat="1" ht="20" customHeight="1" spans="1:16">
      <c r="A83" s="10" t="s">
        <v>414</v>
      </c>
      <c r="B83" s="29" t="s">
        <v>415</v>
      </c>
      <c r="C83" s="29" t="s">
        <v>416</v>
      </c>
      <c r="D83" s="29" t="s">
        <v>20</v>
      </c>
      <c r="E83" s="29" t="s">
        <v>69</v>
      </c>
      <c r="F83" s="29" t="s">
        <v>70</v>
      </c>
      <c r="G83" s="29" t="s">
        <v>325</v>
      </c>
      <c r="H83" s="12"/>
      <c r="I83" s="30" t="s">
        <v>192</v>
      </c>
      <c r="J83" s="10" t="s">
        <v>417</v>
      </c>
      <c r="K83" s="18">
        <f t="shared" si="2"/>
        <v>83.392</v>
      </c>
      <c r="L83" s="10" t="s">
        <v>130</v>
      </c>
      <c r="M83" s="10" t="s">
        <v>38</v>
      </c>
      <c r="N83" s="10" t="s">
        <v>38</v>
      </c>
      <c r="O83" s="10" t="s">
        <v>38</v>
      </c>
      <c r="P83" s="19"/>
    </row>
    <row r="84" s="2" customFormat="1" ht="20" customHeight="1" spans="1:16">
      <c r="A84" s="10" t="s">
        <v>418</v>
      </c>
      <c r="B84" s="29" t="s">
        <v>419</v>
      </c>
      <c r="C84" s="29" t="s">
        <v>420</v>
      </c>
      <c r="D84" s="29" t="s">
        <v>20</v>
      </c>
      <c r="E84" s="29" t="s">
        <v>69</v>
      </c>
      <c r="F84" s="29" t="s">
        <v>70</v>
      </c>
      <c r="G84" s="29" t="s">
        <v>325</v>
      </c>
      <c r="H84" s="12"/>
      <c r="I84" s="30" t="s">
        <v>421</v>
      </c>
      <c r="J84" s="10" t="s">
        <v>141</v>
      </c>
      <c r="K84" s="18">
        <f t="shared" si="2"/>
        <v>83.136</v>
      </c>
      <c r="L84" s="10" t="s">
        <v>137</v>
      </c>
      <c r="M84" s="10" t="s">
        <v>38</v>
      </c>
      <c r="N84" s="10" t="s">
        <v>38</v>
      </c>
      <c r="O84" s="10" t="s">
        <v>38</v>
      </c>
      <c r="P84" s="19"/>
    </row>
    <row r="85" s="2" customFormat="1" ht="20" customHeight="1" spans="1:16">
      <c r="A85" s="10" t="s">
        <v>422</v>
      </c>
      <c r="B85" s="29" t="s">
        <v>423</v>
      </c>
      <c r="C85" s="29" t="s">
        <v>424</v>
      </c>
      <c r="D85" s="29" t="s">
        <v>20</v>
      </c>
      <c r="E85" s="29" t="s">
        <v>69</v>
      </c>
      <c r="F85" s="29" t="s">
        <v>70</v>
      </c>
      <c r="G85" s="29" t="s">
        <v>325</v>
      </c>
      <c r="H85" s="12"/>
      <c r="I85" s="30" t="s">
        <v>425</v>
      </c>
      <c r="J85" s="10" t="s">
        <v>50</v>
      </c>
      <c r="K85" s="18">
        <f t="shared" si="2"/>
        <v>83.044</v>
      </c>
      <c r="L85" s="10" t="s">
        <v>142</v>
      </c>
      <c r="M85" s="10" t="s">
        <v>38</v>
      </c>
      <c r="N85" s="10" t="s">
        <v>38</v>
      </c>
      <c r="O85" s="10" t="s">
        <v>38</v>
      </c>
      <c r="P85" s="19"/>
    </row>
    <row r="86" s="2" customFormat="1" ht="20" customHeight="1" spans="1:16">
      <c r="A86" s="10" t="s">
        <v>426</v>
      </c>
      <c r="B86" s="29" t="s">
        <v>427</v>
      </c>
      <c r="C86" s="29" t="s">
        <v>428</v>
      </c>
      <c r="D86" s="29" t="s">
        <v>20</v>
      </c>
      <c r="E86" s="29" t="s">
        <v>69</v>
      </c>
      <c r="F86" s="29" t="s">
        <v>70</v>
      </c>
      <c r="G86" s="29" t="s">
        <v>325</v>
      </c>
      <c r="H86" s="12"/>
      <c r="I86" s="30" t="s">
        <v>225</v>
      </c>
      <c r="J86" s="10" t="s">
        <v>429</v>
      </c>
      <c r="K86" s="18">
        <f t="shared" si="2"/>
        <v>82.736</v>
      </c>
      <c r="L86" s="10" t="s">
        <v>147</v>
      </c>
      <c r="M86" s="10" t="s">
        <v>38</v>
      </c>
      <c r="N86" s="10" t="s">
        <v>38</v>
      </c>
      <c r="O86" s="10" t="s">
        <v>38</v>
      </c>
      <c r="P86" s="19"/>
    </row>
    <row r="87" s="2" customFormat="1" ht="20" customHeight="1" spans="1:16">
      <c r="A87" s="10" t="s">
        <v>430</v>
      </c>
      <c r="B87" s="29" t="s">
        <v>431</v>
      </c>
      <c r="C87" s="29" t="s">
        <v>432</v>
      </c>
      <c r="D87" s="29" t="s">
        <v>20</v>
      </c>
      <c r="E87" s="29" t="s">
        <v>69</v>
      </c>
      <c r="F87" s="29" t="s">
        <v>70</v>
      </c>
      <c r="G87" s="29" t="s">
        <v>325</v>
      </c>
      <c r="H87" s="12"/>
      <c r="I87" s="30" t="s">
        <v>433</v>
      </c>
      <c r="J87" s="10" t="s">
        <v>434</v>
      </c>
      <c r="K87" s="18">
        <f t="shared" si="2"/>
        <v>82.168</v>
      </c>
      <c r="L87" s="10" t="s">
        <v>152</v>
      </c>
      <c r="M87" s="10" t="s">
        <v>38</v>
      </c>
      <c r="N87" s="10" t="s">
        <v>38</v>
      </c>
      <c r="O87" s="10" t="s">
        <v>38</v>
      </c>
      <c r="P87" s="19"/>
    </row>
    <row r="88" s="2" customFormat="1" ht="20" customHeight="1" spans="1:16">
      <c r="A88" s="10" t="s">
        <v>435</v>
      </c>
      <c r="B88" s="29" t="s">
        <v>436</v>
      </c>
      <c r="C88" s="29" t="s">
        <v>437</v>
      </c>
      <c r="D88" s="29" t="s">
        <v>20</v>
      </c>
      <c r="E88" s="29" t="s">
        <v>69</v>
      </c>
      <c r="F88" s="29" t="s">
        <v>70</v>
      </c>
      <c r="G88" s="29" t="s">
        <v>325</v>
      </c>
      <c r="H88" s="12"/>
      <c r="I88" s="30" t="s">
        <v>438</v>
      </c>
      <c r="J88" s="10" t="s">
        <v>439</v>
      </c>
      <c r="K88" s="18">
        <f t="shared" si="2"/>
        <v>82.048</v>
      </c>
      <c r="L88" s="10" t="s">
        <v>157</v>
      </c>
      <c r="M88" s="10" t="s">
        <v>38</v>
      </c>
      <c r="N88" s="10" t="s">
        <v>38</v>
      </c>
      <c r="O88" s="10" t="s">
        <v>38</v>
      </c>
      <c r="P88" s="19"/>
    </row>
    <row r="89" s="2" customFormat="1" ht="20" customHeight="1" spans="1:16">
      <c r="A89" s="10" t="s">
        <v>440</v>
      </c>
      <c r="B89" s="29" t="s">
        <v>441</v>
      </c>
      <c r="C89" s="29" t="s">
        <v>442</v>
      </c>
      <c r="D89" s="29" t="s">
        <v>20</v>
      </c>
      <c r="E89" s="29" t="s">
        <v>69</v>
      </c>
      <c r="F89" s="29" t="s">
        <v>70</v>
      </c>
      <c r="G89" s="29" t="s">
        <v>325</v>
      </c>
      <c r="H89" s="12"/>
      <c r="I89" s="30" t="s">
        <v>404</v>
      </c>
      <c r="J89" s="10" t="s">
        <v>161</v>
      </c>
      <c r="K89" s="18">
        <f t="shared" si="2"/>
        <v>81.608</v>
      </c>
      <c r="L89" s="10" t="s">
        <v>162</v>
      </c>
      <c r="M89" s="10" t="s">
        <v>38</v>
      </c>
      <c r="N89" s="10" t="s">
        <v>38</v>
      </c>
      <c r="O89" s="10" t="s">
        <v>38</v>
      </c>
      <c r="P89" s="19"/>
    </row>
    <row r="90" s="2" customFormat="1" ht="20" customHeight="1" spans="1:16">
      <c r="A90" s="10" t="s">
        <v>443</v>
      </c>
      <c r="B90" s="29" t="s">
        <v>444</v>
      </c>
      <c r="C90" s="29" t="s">
        <v>445</v>
      </c>
      <c r="D90" s="29" t="s">
        <v>20</v>
      </c>
      <c r="E90" s="29" t="s">
        <v>69</v>
      </c>
      <c r="F90" s="29" t="s">
        <v>70</v>
      </c>
      <c r="G90" s="29" t="s">
        <v>325</v>
      </c>
      <c r="H90" s="12"/>
      <c r="I90" s="30" t="s">
        <v>446</v>
      </c>
      <c r="J90" s="10" t="s">
        <v>447</v>
      </c>
      <c r="K90" s="18">
        <f t="shared" si="2"/>
        <v>81.56</v>
      </c>
      <c r="L90" s="10" t="s">
        <v>167</v>
      </c>
      <c r="M90" s="10" t="s">
        <v>38</v>
      </c>
      <c r="N90" s="10" t="s">
        <v>38</v>
      </c>
      <c r="O90" s="10" t="s">
        <v>38</v>
      </c>
      <c r="P90" s="19"/>
    </row>
    <row r="91" s="2" customFormat="1" ht="20" customHeight="1" spans="1:16">
      <c r="A91" s="10" t="s">
        <v>448</v>
      </c>
      <c r="B91" s="29" t="s">
        <v>449</v>
      </c>
      <c r="C91" s="29" t="s">
        <v>450</v>
      </c>
      <c r="D91" s="29" t="s">
        <v>20</v>
      </c>
      <c r="E91" s="29" t="s">
        <v>69</v>
      </c>
      <c r="F91" s="29" t="s">
        <v>70</v>
      </c>
      <c r="G91" s="29" t="s">
        <v>325</v>
      </c>
      <c r="H91" s="12"/>
      <c r="I91" s="30" t="s">
        <v>451</v>
      </c>
      <c r="J91" s="10" t="s">
        <v>240</v>
      </c>
      <c r="K91" s="18">
        <f t="shared" si="2"/>
        <v>80.676</v>
      </c>
      <c r="L91" s="10" t="s">
        <v>172</v>
      </c>
      <c r="M91" s="10" t="s">
        <v>38</v>
      </c>
      <c r="N91" s="10" t="s">
        <v>38</v>
      </c>
      <c r="O91" s="10" t="s">
        <v>38</v>
      </c>
      <c r="P91" s="19"/>
    </row>
    <row r="92" s="2" customFormat="1" ht="20" customHeight="1" spans="1:16">
      <c r="A92" s="10" t="s">
        <v>452</v>
      </c>
      <c r="B92" s="29" t="s">
        <v>453</v>
      </c>
      <c r="C92" s="29" t="s">
        <v>454</v>
      </c>
      <c r="D92" s="29" t="s">
        <v>20</v>
      </c>
      <c r="E92" s="29" t="s">
        <v>69</v>
      </c>
      <c r="F92" s="29" t="s">
        <v>70</v>
      </c>
      <c r="G92" s="29" t="s">
        <v>325</v>
      </c>
      <c r="H92" s="12"/>
      <c r="I92" s="30" t="s">
        <v>455</v>
      </c>
      <c r="J92" s="10" t="s">
        <v>456</v>
      </c>
      <c r="K92" s="18">
        <f t="shared" si="2"/>
        <v>79.628</v>
      </c>
      <c r="L92" s="10" t="s">
        <v>177</v>
      </c>
      <c r="M92" s="10" t="s">
        <v>38</v>
      </c>
      <c r="N92" s="10" t="s">
        <v>38</v>
      </c>
      <c r="O92" s="10" t="s">
        <v>38</v>
      </c>
      <c r="P92" s="19"/>
    </row>
    <row r="93" s="2" customFormat="1" ht="20" customHeight="1" spans="1:16">
      <c r="A93" s="10" t="s">
        <v>457</v>
      </c>
      <c r="B93" s="29" t="s">
        <v>458</v>
      </c>
      <c r="C93" s="29" t="s">
        <v>459</v>
      </c>
      <c r="D93" s="29" t="s">
        <v>20</v>
      </c>
      <c r="E93" s="29" t="s">
        <v>69</v>
      </c>
      <c r="F93" s="29" t="s">
        <v>70</v>
      </c>
      <c r="G93" s="29" t="s">
        <v>325</v>
      </c>
      <c r="H93" s="12"/>
      <c r="I93" s="30" t="s">
        <v>438</v>
      </c>
      <c r="J93" s="10" t="s">
        <v>460</v>
      </c>
      <c r="K93" s="18">
        <f t="shared" si="2"/>
        <v>79.048</v>
      </c>
      <c r="L93" s="10" t="s">
        <v>182</v>
      </c>
      <c r="M93" s="10" t="s">
        <v>38</v>
      </c>
      <c r="N93" s="10" t="s">
        <v>38</v>
      </c>
      <c r="O93" s="10" t="s">
        <v>38</v>
      </c>
      <c r="P93" s="19"/>
    </row>
    <row r="94" s="2" customFormat="1" ht="20" customHeight="1" spans="1:16">
      <c r="A94" s="10" t="s">
        <v>461</v>
      </c>
      <c r="B94" s="29" t="s">
        <v>462</v>
      </c>
      <c r="C94" s="29" t="s">
        <v>463</v>
      </c>
      <c r="D94" s="29" t="s">
        <v>30</v>
      </c>
      <c r="E94" s="29" t="s">
        <v>69</v>
      </c>
      <c r="F94" s="29" t="s">
        <v>70</v>
      </c>
      <c r="G94" s="29" t="s">
        <v>325</v>
      </c>
      <c r="H94" s="12"/>
      <c r="I94" s="30" t="s">
        <v>304</v>
      </c>
      <c r="J94" s="10" t="s">
        <v>464</v>
      </c>
      <c r="K94" s="18">
        <f t="shared" si="2"/>
        <v>78.856</v>
      </c>
      <c r="L94" s="10" t="s">
        <v>189</v>
      </c>
      <c r="M94" s="10" t="s">
        <v>38</v>
      </c>
      <c r="N94" s="10" t="s">
        <v>38</v>
      </c>
      <c r="O94" s="10" t="s">
        <v>38</v>
      </c>
      <c r="P94" s="19"/>
    </row>
    <row r="95" s="2" customFormat="1" ht="20" customHeight="1" spans="1:16">
      <c r="A95" s="10" t="s">
        <v>465</v>
      </c>
      <c r="B95" s="29" t="s">
        <v>466</v>
      </c>
      <c r="C95" s="29" t="s">
        <v>467</v>
      </c>
      <c r="D95" s="29" t="s">
        <v>20</v>
      </c>
      <c r="E95" s="29" t="s">
        <v>69</v>
      </c>
      <c r="F95" s="29" t="s">
        <v>70</v>
      </c>
      <c r="G95" s="29" t="s">
        <v>325</v>
      </c>
      <c r="H95" s="12"/>
      <c r="I95" s="30" t="s">
        <v>468</v>
      </c>
      <c r="J95" s="10" t="s">
        <v>312</v>
      </c>
      <c r="K95" s="18">
        <f t="shared" si="2"/>
        <v>77.948</v>
      </c>
      <c r="L95" s="10" t="s">
        <v>194</v>
      </c>
      <c r="M95" s="10" t="s">
        <v>38</v>
      </c>
      <c r="N95" s="10" t="s">
        <v>38</v>
      </c>
      <c r="O95" s="10" t="s">
        <v>38</v>
      </c>
      <c r="P95" s="19"/>
    </row>
    <row r="96" s="2" customFormat="1" ht="20" customHeight="1" spans="1:16">
      <c r="A96" s="10" t="s">
        <v>469</v>
      </c>
      <c r="B96" s="29" t="s">
        <v>470</v>
      </c>
      <c r="C96" s="29" t="s">
        <v>471</v>
      </c>
      <c r="D96" s="29" t="s">
        <v>20</v>
      </c>
      <c r="E96" s="29" t="s">
        <v>69</v>
      </c>
      <c r="F96" s="29" t="s">
        <v>70</v>
      </c>
      <c r="G96" s="29" t="s">
        <v>325</v>
      </c>
      <c r="H96" s="12"/>
      <c r="I96" s="30" t="s">
        <v>472</v>
      </c>
      <c r="J96" s="10" t="s">
        <v>473</v>
      </c>
      <c r="K96" s="18">
        <f t="shared" si="2"/>
        <v>76.272</v>
      </c>
      <c r="L96" s="10" t="s">
        <v>198</v>
      </c>
      <c r="M96" s="10" t="s">
        <v>38</v>
      </c>
      <c r="N96" s="10" t="s">
        <v>38</v>
      </c>
      <c r="O96" s="10" t="s">
        <v>38</v>
      </c>
      <c r="P96" s="19"/>
    </row>
    <row r="97" s="2" customFormat="1" ht="20" customHeight="1" spans="1:16">
      <c r="A97" s="10" t="s">
        <v>474</v>
      </c>
      <c r="B97" s="29" t="s">
        <v>475</v>
      </c>
      <c r="C97" s="29" t="s">
        <v>476</v>
      </c>
      <c r="D97" s="29" t="s">
        <v>20</v>
      </c>
      <c r="E97" s="29" t="s">
        <v>69</v>
      </c>
      <c r="F97" s="29" t="s">
        <v>70</v>
      </c>
      <c r="G97" s="29" t="s">
        <v>325</v>
      </c>
      <c r="H97" s="12"/>
      <c r="I97" s="30" t="s">
        <v>425</v>
      </c>
      <c r="J97" s="10" t="s">
        <v>477</v>
      </c>
      <c r="K97" s="18">
        <f t="shared" si="2"/>
        <v>75.604</v>
      </c>
      <c r="L97" s="10" t="s">
        <v>203</v>
      </c>
      <c r="M97" s="10" t="s">
        <v>38</v>
      </c>
      <c r="N97" s="10" t="s">
        <v>38</v>
      </c>
      <c r="O97" s="10" t="s">
        <v>38</v>
      </c>
      <c r="P97" s="19"/>
    </row>
    <row r="98" s="2" customFormat="1" ht="20" customHeight="1" spans="1:16">
      <c r="A98" s="10" t="s">
        <v>478</v>
      </c>
      <c r="B98" s="29" t="s">
        <v>479</v>
      </c>
      <c r="C98" s="29" t="s">
        <v>480</v>
      </c>
      <c r="D98" s="29" t="s">
        <v>20</v>
      </c>
      <c r="E98" s="29" t="s">
        <v>69</v>
      </c>
      <c r="F98" s="29" t="s">
        <v>70</v>
      </c>
      <c r="G98" s="29" t="s">
        <v>325</v>
      </c>
      <c r="H98" s="12"/>
      <c r="I98" s="30" t="s">
        <v>481</v>
      </c>
      <c r="J98" s="10" t="s">
        <v>482</v>
      </c>
      <c r="K98" s="18">
        <f t="shared" si="2"/>
        <v>73.424</v>
      </c>
      <c r="L98" s="10" t="s">
        <v>207</v>
      </c>
      <c r="M98" s="10" t="s">
        <v>38</v>
      </c>
      <c r="N98" s="10" t="s">
        <v>38</v>
      </c>
      <c r="O98" s="10" t="s">
        <v>38</v>
      </c>
      <c r="P98" s="19"/>
    </row>
    <row r="99" s="2" customFormat="1" ht="20" customHeight="1" spans="1:16">
      <c r="A99" s="10" t="s">
        <v>483</v>
      </c>
      <c r="B99" s="29" t="s">
        <v>484</v>
      </c>
      <c r="C99" s="29" t="s">
        <v>485</v>
      </c>
      <c r="D99" s="29" t="s">
        <v>20</v>
      </c>
      <c r="E99" s="29" t="s">
        <v>69</v>
      </c>
      <c r="F99" s="29" t="s">
        <v>70</v>
      </c>
      <c r="G99" s="29" t="s">
        <v>325</v>
      </c>
      <c r="H99" s="12"/>
      <c r="I99" s="30" t="s">
        <v>316</v>
      </c>
      <c r="J99" s="10" t="s">
        <v>129</v>
      </c>
      <c r="K99" s="18"/>
      <c r="L99" s="10"/>
      <c r="M99" s="10"/>
      <c r="N99" s="10"/>
      <c r="O99" s="10"/>
      <c r="P99" s="19"/>
    </row>
    <row r="100" s="2" customFormat="1" ht="20" customHeight="1" spans="1:16">
      <c r="A100" s="10" t="s">
        <v>486</v>
      </c>
      <c r="B100" s="29" t="s">
        <v>487</v>
      </c>
      <c r="C100" s="29" t="s">
        <v>488</v>
      </c>
      <c r="D100" s="29" t="s">
        <v>20</v>
      </c>
      <c r="E100" s="29" t="s">
        <v>69</v>
      </c>
      <c r="F100" s="29" t="s">
        <v>70</v>
      </c>
      <c r="G100" s="29" t="s">
        <v>325</v>
      </c>
      <c r="H100" s="12"/>
      <c r="I100" s="30" t="s">
        <v>489</v>
      </c>
      <c r="J100" s="10" t="s">
        <v>129</v>
      </c>
      <c r="K100" s="18"/>
      <c r="L100" s="10"/>
      <c r="M100" s="10"/>
      <c r="N100" s="10"/>
      <c r="O100" s="10"/>
      <c r="P100" s="19"/>
    </row>
    <row r="101" s="2" customFormat="1" ht="20" customHeight="1" spans="1:16">
      <c r="A101" s="10" t="s">
        <v>490</v>
      </c>
      <c r="B101" s="29" t="s">
        <v>491</v>
      </c>
      <c r="C101" s="29" t="s">
        <v>492</v>
      </c>
      <c r="D101" s="29" t="s">
        <v>30</v>
      </c>
      <c r="E101" s="29" t="s">
        <v>69</v>
      </c>
      <c r="F101" s="29" t="s">
        <v>70</v>
      </c>
      <c r="G101" s="29" t="s">
        <v>325</v>
      </c>
      <c r="H101" s="12"/>
      <c r="I101" s="30" t="s">
        <v>493</v>
      </c>
      <c r="J101" s="10" t="s">
        <v>129</v>
      </c>
      <c r="K101" s="18"/>
      <c r="L101" s="10"/>
      <c r="M101" s="10"/>
      <c r="N101" s="10"/>
      <c r="O101" s="10"/>
      <c r="P101" s="19"/>
    </row>
    <row r="102" s="2" customFormat="1" ht="20" customHeight="1" spans="1:16">
      <c r="A102" s="10" t="s">
        <v>494</v>
      </c>
      <c r="B102" s="29" t="s">
        <v>495</v>
      </c>
      <c r="C102" s="29" t="s">
        <v>496</v>
      </c>
      <c r="D102" s="29" t="s">
        <v>20</v>
      </c>
      <c r="E102" s="29" t="s">
        <v>69</v>
      </c>
      <c r="F102" s="29" t="s">
        <v>70</v>
      </c>
      <c r="G102" s="29" t="s">
        <v>325</v>
      </c>
      <c r="H102" s="12"/>
      <c r="I102" s="30" t="s">
        <v>446</v>
      </c>
      <c r="J102" s="10" t="s">
        <v>129</v>
      </c>
      <c r="K102" s="18"/>
      <c r="L102" s="10"/>
      <c r="M102" s="10"/>
      <c r="N102" s="10"/>
      <c r="O102" s="10"/>
      <c r="P102" s="19"/>
    </row>
    <row r="103" s="2" customFormat="1" ht="20" customHeight="1" spans="1:16">
      <c r="A103" s="10" t="s">
        <v>497</v>
      </c>
      <c r="B103" s="29" t="s">
        <v>498</v>
      </c>
      <c r="C103" s="29" t="s">
        <v>499</v>
      </c>
      <c r="D103" s="29" t="s">
        <v>20</v>
      </c>
      <c r="E103" s="29" t="s">
        <v>69</v>
      </c>
      <c r="F103" s="29" t="s">
        <v>121</v>
      </c>
      <c r="G103" s="29" t="s">
        <v>500</v>
      </c>
      <c r="H103" s="11" t="s">
        <v>61</v>
      </c>
      <c r="I103" s="30" t="s">
        <v>274</v>
      </c>
      <c r="J103" s="10" t="s">
        <v>501</v>
      </c>
      <c r="K103" s="18">
        <f t="shared" ref="K103:K139" si="3">I103*0.4+J103*0.6</f>
        <v>86.72</v>
      </c>
      <c r="L103" s="10" t="s">
        <v>17</v>
      </c>
      <c r="M103" s="10" t="s">
        <v>27</v>
      </c>
      <c r="N103" s="10" t="s">
        <v>27</v>
      </c>
      <c r="O103" s="10" t="s">
        <v>27</v>
      </c>
      <c r="P103" s="19"/>
    </row>
    <row r="104" s="2" customFormat="1" ht="20" customHeight="1" spans="1:16">
      <c r="A104" s="10" t="s">
        <v>502</v>
      </c>
      <c r="B104" s="29" t="s">
        <v>503</v>
      </c>
      <c r="C104" s="29" t="s">
        <v>504</v>
      </c>
      <c r="D104" s="29" t="s">
        <v>20</v>
      </c>
      <c r="E104" s="29" t="s">
        <v>69</v>
      </c>
      <c r="F104" s="29" t="s">
        <v>121</v>
      </c>
      <c r="G104" s="29" t="s">
        <v>500</v>
      </c>
      <c r="H104" s="12"/>
      <c r="I104" s="30" t="s">
        <v>505</v>
      </c>
      <c r="J104" s="10" t="s">
        <v>506</v>
      </c>
      <c r="K104" s="18">
        <f t="shared" si="3"/>
        <v>86.116</v>
      </c>
      <c r="L104" s="10" t="s">
        <v>24</v>
      </c>
      <c r="M104" s="10" t="s">
        <v>27</v>
      </c>
      <c r="N104" s="10" t="s">
        <v>27</v>
      </c>
      <c r="O104" s="10" t="s">
        <v>27</v>
      </c>
      <c r="P104" s="19"/>
    </row>
    <row r="105" s="2" customFormat="1" ht="20" customHeight="1" spans="1:16">
      <c r="A105" s="10" t="s">
        <v>507</v>
      </c>
      <c r="B105" s="29" t="s">
        <v>508</v>
      </c>
      <c r="C105" s="29" t="s">
        <v>509</v>
      </c>
      <c r="D105" s="29" t="s">
        <v>20</v>
      </c>
      <c r="E105" s="29" t="s">
        <v>69</v>
      </c>
      <c r="F105" s="29" t="s">
        <v>121</v>
      </c>
      <c r="G105" s="29" t="s">
        <v>500</v>
      </c>
      <c r="H105" s="12"/>
      <c r="I105" s="30" t="s">
        <v>510</v>
      </c>
      <c r="J105" s="10" t="s">
        <v>511</v>
      </c>
      <c r="K105" s="18">
        <f t="shared" si="3"/>
        <v>86.064</v>
      </c>
      <c r="L105" s="10" t="s">
        <v>33</v>
      </c>
      <c r="M105" s="10" t="s">
        <v>27</v>
      </c>
      <c r="N105" s="10" t="s">
        <v>27</v>
      </c>
      <c r="O105" s="10" t="s">
        <v>27</v>
      </c>
      <c r="P105" s="19"/>
    </row>
    <row r="106" s="2" customFormat="1" ht="20" customHeight="1" spans="1:16">
      <c r="A106" s="10" t="s">
        <v>512</v>
      </c>
      <c r="B106" s="29" t="s">
        <v>513</v>
      </c>
      <c r="C106" s="29" t="s">
        <v>514</v>
      </c>
      <c r="D106" s="29" t="s">
        <v>20</v>
      </c>
      <c r="E106" s="29" t="s">
        <v>69</v>
      </c>
      <c r="F106" s="29" t="s">
        <v>121</v>
      </c>
      <c r="G106" s="29" t="s">
        <v>500</v>
      </c>
      <c r="H106" s="12"/>
      <c r="I106" s="30" t="s">
        <v>515</v>
      </c>
      <c r="J106" s="10" t="s">
        <v>32</v>
      </c>
      <c r="K106" s="18">
        <f t="shared" si="3"/>
        <v>85.944</v>
      </c>
      <c r="L106" s="10" t="s">
        <v>39</v>
      </c>
      <c r="M106" s="10" t="s">
        <v>27</v>
      </c>
      <c r="N106" s="10" t="s">
        <v>27</v>
      </c>
      <c r="O106" s="10" t="s">
        <v>27</v>
      </c>
      <c r="P106" s="19"/>
    </row>
    <row r="107" s="3" customFormat="1" ht="20" customHeight="1" spans="1:16">
      <c r="A107" s="20" t="s">
        <v>516</v>
      </c>
      <c r="B107" s="31" t="s">
        <v>517</v>
      </c>
      <c r="C107" s="31" t="s">
        <v>518</v>
      </c>
      <c r="D107" s="31" t="s">
        <v>20</v>
      </c>
      <c r="E107" s="31" t="s">
        <v>69</v>
      </c>
      <c r="F107" s="31" t="s">
        <v>121</v>
      </c>
      <c r="G107" s="31" t="s">
        <v>500</v>
      </c>
      <c r="H107" s="21"/>
      <c r="I107" s="32" t="s">
        <v>265</v>
      </c>
      <c r="J107" s="20" t="s">
        <v>519</v>
      </c>
      <c r="K107" s="23">
        <f t="shared" si="3"/>
        <v>85.796</v>
      </c>
      <c r="L107" s="20" t="s">
        <v>46</v>
      </c>
      <c r="M107" s="20" t="s">
        <v>38</v>
      </c>
      <c r="N107" s="20" t="s">
        <v>38</v>
      </c>
      <c r="O107" s="20" t="s">
        <v>38</v>
      </c>
      <c r="P107" s="24" t="s">
        <v>357</v>
      </c>
    </row>
    <row r="108" s="2" customFormat="1" ht="20" customHeight="1" spans="1:16">
      <c r="A108" s="10" t="s">
        <v>520</v>
      </c>
      <c r="B108" s="29" t="s">
        <v>521</v>
      </c>
      <c r="C108" s="29" t="s">
        <v>522</v>
      </c>
      <c r="D108" s="29" t="s">
        <v>20</v>
      </c>
      <c r="E108" s="29" t="s">
        <v>69</v>
      </c>
      <c r="F108" s="29" t="s">
        <v>121</v>
      </c>
      <c r="G108" s="29" t="s">
        <v>500</v>
      </c>
      <c r="H108" s="12"/>
      <c r="I108" s="30" t="s">
        <v>523</v>
      </c>
      <c r="J108" s="10" t="s">
        <v>524</v>
      </c>
      <c r="K108" s="18">
        <f t="shared" si="3"/>
        <v>85.668</v>
      </c>
      <c r="L108" s="10" t="s">
        <v>51</v>
      </c>
      <c r="M108" s="10" t="s">
        <v>27</v>
      </c>
      <c r="N108" s="10" t="s">
        <v>27</v>
      </c>
      <c r="O108" s="10" t="s">
        <v>27</v>
      </c>
      <c r="P108" s="19"/>
    </row>
    <row r="109" s="2" customFormat="1" ht="20" customHeight="1" spans="1:16">
      <c r="A109" s="10" t="s">
        <v>525</v>
      </c>
      <c r="B109" s="29" t="s">
        <v>526</v>
      </c>
      <c r="C109" s="29" t="s">
        <v>527</v>
      </c>
      <c r="D109" s="29" t="s">
        <v>30</v>
      </c>
      <c r="E109" s="29" t="s">
        <v>69</v>
      </c>
      <c r="F109" s="29" t="s">
        <v>121</v>
      </c>
      <c r="G109" s="29" t="s">
        <v>500</v>
      </c>
      <c r="H109" s="12"/>
      <c r="I109" s="30" t="s">
        <v>528</v>
      </c>
      <c r="J109" s="10" t="s">
        <v>529</v>
      </c>
      <c r="K109" s="18">
        <f t="shared" si="3"/>
        <v>84.148</v>
      </c>
      <c r="L109" s="10" t="s">
        <v>56</v>
      </c>
      <c r="M109" s="10" t="s">
        <v>27</v>
      </c>
      <c r="N109" s="10" t="s">
        <v>27</v>
      </c>
      <c r="O109" s="10" t="s">
        <v>27</v>
      </c>
      <c r="P109" s="19"/>
    </row>
    <row r="110" s="2" customFormat="1" ht="20" customHeight="1" spans="1:16">
      <c r="A110" s="10" t="s">
        <v>530</v>
      </c>
      <c r="B110" s="29" t="s">
        <v>531</v>
      </c>
      <c r="C110" s="29" t="s">
        <v>532</v>
      </c>
      <c r="D110" s="29" t="s">
        <v>20</v>
      </c>
      <c r="E110" s="29" t="s">
        <v>69</v>
      </c>
      <c r="F110" s="29" t="s">
        <v>121</v>
      </c>
      <c r="G110" s="29" t="s">
        <v>500</v>
      </c>
      <c r="H110" s="12"/>
      <c r="I110" s="30" t="s">
        <v>533</v>
      </c>
      <c r="J110" s="10" t="s">
        <v>211</v>
      </c>
      <c r="K110" s="18">
        <f t="shared" si="3"/>
        <v>83.892</v>
      </c>
      <c r="L110" s="10" t="s">
        <v>61</v>
      </c>
      <c r="M110" s="10" t="s">
        <v>27</v>
      </c>
      <c r="N110" s="10" t="s">
        <v>27</v>
      </c>
      <c r="O110" s="10" t="s">
        <v>27</v>
      </c>
      <c r="P110" s="19"/>
    </row>
    <row r="111" s="3" customFormat="1" ht="20" customHeight="1" spans="1:16">
      <c r="A111" s="20" t="s">
        <v>534</v>
      </c>
      <c r="B111" s="31" t="s">
        <v>535</v>
      </c>
      <c r="C111" s="31" t="s">
        <v>536</v>
      </c>
      <c r="D111" s="31" t="s">
        <v>20</v>
      </c>
      <c r="E111" s="31" t="s">
        <v>69</v>
      </c>
      <c r="F111" s="31" t="s">
        <v>121</v>
      </c>
      <c r="G111" s="31" t="s">
        <v>500</v>
      </c>
      <c r="H111" s="21"/>
      <c r="I111" s="32" t="s">
        <v>537</v>
      </c>
      <c r="J111" s="20" t="s">
        <v>193</v>
      </c>
      <c r="K111" s="23">
        <f t="shared" si="3"/>
        <v>82.996</v>
      </c>
      <c r="L111" s="20" t="s">
        <v>66</v>
      </c>
      <c r="M111" s="20" t="s">
        <v>27</v>
      </c>
      <c r="N111" s="20" t="s">
        <v>27</v>
      </c>
      <c r="O111" s="20" t="s">
        <v>27</v>
      </c>
      <c r="P111" s="24" t="s">
        <v>368</v>
      </c>
    </row>
    <row r="112" s="2" customFormat="1" ht="20" customHeight="1" spans="1:16">
      <c r="A112" s="10" t="s">
        <v>538</v>
      </c>
      <c r="B112" s="29" t="s">
        <v>539</v>
      </c>
      <c r="C112" s="29" t="s">
        <v>540</v>
      </c>
      <c r="D112" s="29" t="s">
        <v>20</v>
      </c>
      <c r="E112" s="29" t="s">
        <v>69</v>
      </c>
      <c r="F112" s="29" t="s">
        <v>121</v>
      </c>
      <c r="G112" s="29" t="s">
        <v>500</v>
      </c>
      <c r="H112" s="12"/>
      <c r="I112" s="30" t="s">
        <v>541</v>
      </c>
      <c r="J112" s="10" t="s">
        <v>542</v>
      </c>
      <c r="K112" s="18">
        <f t="shared" si="3"/>
        <v>82.908</v>
      </c>
      <c r="L112" s="10" t="s">
        <v>74</v>
      </c>
      <c r="M112" s="10" t="s">
        <v>38</v>
      </c>
      <c r="N112" s="10" t="s">
        <v>38</v>
      </c>
      <c r="O112" s="10" t="s">
        <v>38</v>
      </c>
      <c r="P112" s="19"/>
    </row>
    <row r="113" s="2" customFormat="1" ht="20" customHeight="1" spans="1:16">
      <c r="A113" s="10" t="s">
        <v>543</v>
      </c>
      <c r="B113" s="29" t="s">
        <v>544</v>
      </c>
      <c r="C113" s="29" t="s">
        <v>545</v>
      </c>
      <c r="D113" s="29" t="s">
        <v>20</v>
      </c>
      <c r="E113" s="29" t="s">
        <v>69</v>
      </c>
      <c r="F113" s="29" t="s">
        <v>121</v>
      </c>
      <c r="G113" s="29" t="s">
        <v>500</v>
      </c>
      <c r="H113" s="12"/>
      <c r="I113" s="30" t="s">
        <v>546</v>
      </c>
      <c r="J113" s="10" t="s">
        <v>547</v>
      </c>
      <c r="K113" s="18">
        <f t="shared" si="3"/>
        <v>82.676</v>
      </c>
      <c r="L113" s="10" t="s">
        <v>79</v>
      </c>
      <c r="M113" s="10" t="s">
        <v>38</v>
      </c>
      <c r="N113" s="10" t="s">
        <v>38</v>
      </c>
      <c r="O113" s="10" t="s">
        <v>38</v>
      </c>
      <c r="P113" s="19"/>
    </row>
    <row r="114" s="2" customFormat="1" ht="20" customHeight="1" spans="1:16">
      <c r="A114" s="10" t="s">
        <v>548</v>
      </c>
      <c r="B114" s="29" t="s">
        <v>549</v>
      </c>
      <c r="C114" s="29" t="s">
        <v>550</v>
      </c>
      <c r="D114" s="29" t="s">
        <v>20</v>
      </c>
      <c r="E114" s="29" t="s">
        <v>69</v>
      </c>
      <c r="F114" s="29" t="s">
        <v>121</v>
      </c>
      <c r="G114" s="29" t="s">
        <v>500</v>
      </c>
      <c r="H114" s="12"/>
      <c r="I114" s="30" t="s">
        <v>340</v>
      </c>
      <c r="J114" s="10" t="s">
        <v>551</v>
      </c>
      <c r="K114" s="18">
        <f t="shared" si="3"/>
        <v>82.208</v>
      </c>
      <c r="L114" s="10" t="s">
        <v>83</v>
      </c>
      <c r="M114" s="10" t="s">
        <v>38</v>
      </c>
      <c r="N114" s="10" t="s">
        <v>38</v>
      </c>
      <c r="O114" s="10" t="s">
        <v>38</v>
      </c>
      <c r="P114" s="19"/>
    </row>
    <row r="115" s="2" customFormat="1" ht="20" customHeight="1" spans="1:16">
      <c r="A115" s="10" t="s">
        <v>552</v>
      </c>
      <c r="B115" s="29" t="s">
        <v>553</v>
      </c>
      <c r="C115" s="29" t="s">
        <v>554</v>
      </c>
      <c r="D115" s="29" t="s">
        <v>20</v>
      </c>
      <c r="E115" s="29" t="s">
        <v>69</v>
      </c>
      <c r="F115" s="29" t="s">
        <v>121</v>
      </c>
      <c r="G115" s="29" t="s">
        <v>500</v>
      </c>
      <c r="H115" s="12"/>
      <c r="I115" s="30" t="s">
        <v>510</v>
      </c>
      <c r="J115" s="10" t="s">
        <v>230</v>
      </c>
      <c r="K115" s="18">
        <f t="shared" si="3"/>
        <v>82.044</v>
      </c>
      <c r="L115" s="10" t="s">
        <v>88</v>
      </c>
      <c r="M115" s="10" t="s">
        <v>38</v>
      </c>
      <c r="N115" s="10" t="s">
        <v>38</v>
      </c>
      <c r="O115" s="10" t="s">
        <v>38</v>
      </c>
      <c r="P115" s="19"/>
    </row>
    <row r="116" s="2" customFormat="1" ht="20" customHeight="1" spans="1:16">
      <c r="A116" s="10" t="s">
        <v>555</v>
      </c>
      <c r="B116" s="29" t="s">
        <v>556</v>
      </c>
      <c r="C116" s="29" t="s">
        <v>557</v>
      </c>
      <c r="D116" s="29" t="s">
        <v>20</v>
      </c>
      <c r="E116" s="29" t="s">
        <v>69</v>
      </c>
      <c r="F116" s="29" t="s">
        <v>121</v>
      </c>
      <c r="G116" s="29" t="s">
        <v>500</v>
      </c>
      <c r="H116" s="12"/>
      <c r="I116" s="30" t="s">
        <v>558</v>
      </c>
      <c r="J116" s="10" t="s">
        <v>176</v>
      </c>
      <c r="K116" s="18">
        <f t="shared" si="3"/>
        <v>82.044</v>
      </c>
      <c r="L116" s="10" t="s">
        <v>88</v>
      </c>
      <c r="M116" s="10" t="s">
        <v>38</v>
      </c>
      <c r="N116" s="10" t="s">
        <v>38</v>
      </c>
      <c r="O116" s="10" t="s">
        <v>38</v>
      </c>
      <c r="P116" s="19"/>
    </row>
    <row r="117" s="2" customFormat="1" ht="20" customHeight="1" spans="1:16">
      <c r="A117" s="10" t="s">
        <v>559</v>
      </c>
      <c r="B117" s="29" t="s">
        <v>560</v>
      </c>
      <c r="C117" s="29" t="s">
        <v>561</v>
      </c>
      <c r="D117" s="29" t="s">
        <v>20</v>
      </c>
      <c r="E117" s="29" t="s">
        <v>69</v>
      </c>
      <c r="F117" s="29" t="s">
        <v>121</v>
      </c>
      <c r="G117" s="29" t="s">
        <v>500</v>
      </c>
      <c r="H117" s="12"/>
      <c r="I117" s="30" t="s">
        <v>546</v>
      </c>
      <c r="J117" s="10" t="s">
        <v>221</v>
      </c>
      <c r="K117" s="18">
        <f t="shared" si="3"/>
        <v>81.896</v>
      </c>
      <c r="L117" s="10" t="s">
        <v>98</v>
      </c>
      <c r="M117" s="10" t="s">
        <v>38</v>
      </c>
      <c r="N117" s="10" t="s">
        <v>38</v>
      </c>
      <c r="O117" s="10" t="s">
        <v>38</v>
      </c>
      <c r="P117" s="19"/>
    </row>
    <row r="118" s="2" customFormat="1" ht="20" customHeight="1" spans="1:16">
      <c r="A118" s="10" t="s">
        <v>562</v>
      </c>
      <c r="B118" s="29" t="s">
        <v>563</v>
      </c>
      <c r="C118" s="29" t="s">
        <v>564</v>
      </c>
      <c r="D118" s="29" t="s">
        <v>20</v>
      </c>
      <c r="E118" s="29" t="s">
        <v>69</v>
      </c>
      <c r="F118" s="29" t="s">
        <v>121</v>
      </c>
      <c r="G118" s="29" t="s">
        <v>500</v>
      </c>
      <c r="H118" s="12"/>
      <c r="I118" s="30" t="s">
        <v>366</v>
      </c>
      <c r="J118" s="10" t="s">
        <v>171</v>
      </c>
      <c r="K118" s="18">
        <f t="shared" si="3"/>
        <v>81.68</v>
      </c>
      <c r="L118" s="10" t="s">
        <v>103</v>
      </c>
      <c r="M118" s="10" t="s">
        <v>38</v>
      </c>
      <c r="N118" s="10" t="s">
        <v>38</v>
      </c>
      <c r="O118" s="10" t="s">
        <v>38</v>
      </c>
      <c r="P118" s="19"/>
    </row>
    <row r="119" s="2" customFormat="1" ht="20" customHeight="1" spans="1:16">
      <c r="A119" s="10" t="s">
        <v>565</v>
      </c>
      <c r="B119" s="29" t="s">
        <v>566</v>
      </c>
      <c r="C119" s="29" t="s">
        <v>567</v>
      </c>
      <c r="D119" s="29" t="s">
        <v>30</v>
      </c>
      <c r="E119" s="29" t="s">
        <v>69</v>
      </c>
      <c r="F119" s="29" t="s">
        <v>121</v>
      </c>
      <c r="G119" s="29" t="s">
        <v>500</v>
      </c>
      <c r="H119" s="12"/>
      <c r="I119" s="30" t="s">
        <v>568</v>
      </c>
      <c r="J119" s="10" t="s">
        <v>97</v>
      </c>
      <c r="K119" s="18">
        <f t="shared" si="3"/>
        <v>81.064</v>
      </c>
      <c r="L119" s="10" t="s">
        <v>108</v>
      </c>
      <c r="M119" s="10" t="s">
        <v>38</v>
      </c>
      <c r="N119" s="10" t="s">
        <v>38</v>
      </c>
      <c r="O119" s="10" t="s">
        <v>38</v>
      </c>
      <c r="P119" s="19"/>
    </row>
    <row r="120" s="2" customFormat="1" ht="20" customHeight="1" spans="1:16">
      <c r="A120" s="10" t="s">
        <v>569</v>
      </c>
      <c r="B120" s="29" t="s">
        <v>570</v>
      </c>
      <c r="C120" s="29" t="s">
        <v>571</v>
      </c>
      <c r="D120" s="29" t="s">
        <v>20</v>
      </c>
      <c r="E120" s="29" t="s">
        <v>69</v>
      </c>
      <c r="F120" s="29" t="s">
        <v>121</v>
      </c>
      <c r="G120" s="29" t="s">
        <v>500</v>
      </c>
      <c r="H120" s="12"/>
      <c r="I120" s="30" t="s">
        <v>572</v>
      </c>
      <c r="J120" s="10" t="s">
        <v>551</v>
      </c>
      <c r="K120" s="18">
        <f t="shared" si="3"/>
        <v>80.412</v>
      </c>
      <c r="L120" s="10" t="s">
        <v>113</v>
      </c>
      <c r="M120" s="10" t="s">
        <v>38</v>
      </c>
      <c r="N120" s="10" t="s">
        <v>38</v>
      </c>
      <c r="O120" s="10" t="s">
        <v>38</v>
      </c>
      <c r="P120" s="19"/>
    </row>
    <row r="121" s="2" customFormat="1" ht="20" customHeight="1" spans="1:16">
      <c r="A121" s="10" t="s">
        <v>573</v>
      </c>
      <c r="B121" s="29" t="s">
        <v>574</v>
      </c>
      <c r="C121" s="29" t="s">
        <v>575</v>
      </c>
      <c r="D121" s="29" t="s">
        <v>20</v>
      </c>
      <c r="E121" s="29" t="s">
        <v>69</v>
      </c>
      <c r="F121" s="29" t="s">
        <v>121</v>
      </c>
      <c r="G121" s="29" t="s">
        <v>500</v>
      </c>
      <c r="H121" s="12"/>
      <c r="I121" s="30" t="s">
        <v>558</v>
      </c>
      <c r="J121" s="10" t="s">
        <v>576</v>
      </c>
      <c r="K121" s="18">
        <f t="shared" si="3"/>
        <v>80.304</v>
      </c>
      <c r="L121" s="10" t="s">
        <v>118</v>
      </c>
      <c r="M121" s="10" t="s">
        <v>38</v>
      </c>
      <c r="N121" s="10" t="s">
        <v>38</v>
      </c>
      <c r="O121" s="10" t="s">
        <v>38</v>
      </c>
      <c r="P121" s="19"/>
    </row>
    <row r="122" s="2" customFormat="1" ht="20" customHeight="1" spans="1:16">
      <c r="A122" s="10" t="s">
        <v>577</v>
      </c>
      <c r="B122" s="29" t="s">
        <v>578</v>
      </c>
      <c r="C122" s="29" t="s">
        <v>579</v>
      </c>
      <c r="D122" s="29" t="s">
        <v>20</v>
      </c>
      <c r="E122" s="29" t="s">
        <v>69</v>
      </c>
      <c r="F122" s="29" t="s">
        <v>121</v>
      </c>
      <c r="G122" s="29" t="s">
        <v>500</v>
      </c>
      <c r="H122" s="12"/>
      <c r="I122" s="30" t="s">
        <v>489</v>
      </c>
      <c r="J122" s="10" t="s">
        <v>460</v>
      </c>
      <c r="K122" s="18">
        <f t="shared" si="3"/>
        <v>80.212</v>
      </c>
      <c r="L122" s="10" t="s">
        <v>125</v>
      </c>
      <c r="M122" s="10" t="s">
        <v>38</v>
      </c>
      <c r="N122" s="10" t="s">
        <v>38</v>
      </c>
      <c r="O122" s="10" t="s">
        <v>38</v>
      </c>
      <c r="P122" s="19"/>
    </row>
    <row r="123" s="2" customFormat="1" ht="20" customHeight="1" spans="1:16">
      <c r="A123" s="10" t="s">
        <v>580</v>
      </c>
      <c r="B123" s="29" t="s">
        <v>581</v>
      </c>
      <c r="C123" s="29" t="s">
        <v>582</v>
      </c>
      <c r="D123" s="29" t="s">
        <v>20</v>
      </c>
      <c r="E123" s="29" t="s">
        <v>69</v>
      </c>
      <c r="F123" s="29" t="s">
        <v>121</v>
      </c>
      <c r="G123" s="29" t="s">
        <v>500</v>
      </c>
      <c r="H123" s="12"/>
      <c r="I123" s="30" t="s">
        <v>583</v>
      </c>
      <c r="J123" s="10" t="s">
        <v>584</v>
      </c>
      <c r="K123" s="18">
        <f t="shared" si="3"/>
        <v>79.36</v>
      </c>
      <c r="L123" s="10" t="s">
        <v>130</v>
      </c>
      <c r="M123" s="10" t="s">
        <v>38</v>
      </c>
      <c r="N123" s="10" t="s">
        <v>38</v>
      </c>
      <c r="O123" s="10" t="s">
        <v>38</v>
      </c>
      <c r="P123" s="19"/>
    </row>
    <row r="124" s="2" customFormat="1" ht="20" customHeight="1" spans="1:16">
      <c r="A124" s="10" t="s">
        <v>585</v>
      </c>
      <c r="B124" s="29" t="s">
        <v>586</v>
      </c>
      <c r="C124" s="29" t="s">
        <v>587</v>
      </c>
      <c r="D124" s="29" t="s">
        <v>20</v>
      </c>
      <c r="E124" s="29" t="s">
        <v>69</v>
      </c>
      <c r="F124" s="29" t="s">
        <v>121</v>
      </c>
      <c r="G124" s="29" t="s">
        <v>500</v>
      </c>
      <c r="H124" s="12"/>
      <c r="I124" s="30" t="s">
        <v>261</v>
      </c>
      <c r="J124" s="10" t="s">
        <v>117</v>
      </c>
      <c r="K124" s="18">
        <f t="shared" si="3"/>
        <v>79.168</v>
      </c>
      <c r="L124" s="10" t="s">
        <v>137</v>
      </c>
      <c r="M124" s="10" t="s">
        <v>38</v>
      </c>
      <c r="N124" s="10" t="s">
        <v>38</v>
      </c>
      <c r="O124" s="10" t="s">
        <v>38</v>
      </c>
      <c r="P124" s="19"/>
    </row>
    <row r="125" s="2" customFormat="1" ht="20" customHeight="1" spans="1:16">
      <c r="A125" s="10" t="s">
        <v>588</v>
      </c>
      <c r="B125" s="29" t="s">
        <v>589</v>
      </c>
      <c r="C125" s="29" t="s">
        <v>590</v>
      </c>
      <c r="D125" s="29" t="s">
        <v>20</v>
      </c>
      <c r="E125" s="29" t="s">
        <v>69</v>
      </c>
      <c r="F125" s="29" t="s">
        <v>121</v>
      </c>
      <c r="G125" s="29" t="s">
        <v>500</v>
      </c>
      <c r="H125" s="12"/>
      <c r="I125" s="30" t="s">
        <v>591</v>
      </c>
      <c r="J125" s="10" t="s">
        <v>592</v>
      </c>
      <c r="K125" s="18">
        <f t="shared" si="3"/>
        <v>78.944</v>
      </c>
      <c r="L125" s="10" t="s">
        <v>142</v>
      </c>
      <c r="M125" s="10" t="s">
        <v>38</v>
      </c>
      <c r="N125" s="10" t="s">
        <v>38</v>
      </c>
      <c r="O125" s="10" t="s">
        <v>38</v>
      </c>
      <c r="P125" s="19"/>
    </row>
    <row r="126" s="2" customFormat="1" ht="20" customHeight="1" spans="1:16">
      <c r="A126" s="10" t="s">
        <v>593</v>
      </c>
      <c r="B126" s="29" t="s">
        <v>594</v>
      </c>
      <c r="C126" s="29" t="s">
        <v>595</v>
      </c>
      <c r="D126" s="29" t="s">
        <v>20</v>
      </c>
      <c r="E126" s="29" t="s">
        <v>69</v>
      </c>
      <c r="F126" s="29" t="s">
        <v>121</v>
      </c>
      <c r="G126" s="29" t="s">
        <v>500</v>
      </c>
      <c r="H126" s="12"/>
      <c r="I126" s="30" t="s">
        <v>596</v>
      </c>
      <c r="J126" s="10" t="s">
        <v>597</v>
      </c>
      <c r="K126" s="18">
        <f t="shared" si="3"/>
        <v>78.668</v>
      </c>
      <c r="L126" s="10" t="s">
        <v>147</v>
      </c>
      <c r="M126" s="10" t="s">
        <v>38</v>
      </c>
      <c r="N126" s="10" t="s">
        <v>38</v>
      </c>
      <c r="O126" s="10" t="s">
        <v>38</v>
      </c>
      <c r="P126" s="19"/>
    </row>
    <row r="127" s="2" customFormat="1" ht="20" customHeight="1" spans="1:16">
      <c r="A127" s="10" t="s">
        <v>598</v>
      </c>
      <c r="B127" s="29" t="s">
        <v>599</v>
      </c>
      <c r="C127" s="29" t="s">
        <v>600</v>
      </c>
      <c r="D127" s="29" t="s">
        <v>20</v>
      </c>
      <c r="E127" s="29" t="s">
        <v>69</v>
      </c>
      <c r="F127" s="29" t="s">
        <v>121</v>
      </c>
      <c r="G127" s="29" t="s">
        <v>500</v>
      </c>
      <c r="H127" s="12"/>
      <c r="I127" s="30" t="s">
        <v>601</v>
      </c>
      <c r="J127" s="10" t="s">
        <v>602</v>
      </c>
      <c r="K127" s="18">
        <f t="shared" si="3"/>
        <v>78.392</v>
      </c>
      <c r="L127" s="10" t="s">
        <v>152</v>
      </c>
      <c r="M127" s="10" t="s">
        <v>38</v>
      </c>
      <c r="N127" s="10" t="s">
        <v>38</v>
      </c>
      <c r="O127" s="10" t="s">
        <v>38</v>
      </c>
      <c r="P127" s="19"/>
    </row>
    <row r="128" s="2" customFormat="1" ht="20" customHeight="1" spans="1:16">
      <c r="A128" s="10" t="s">
        <v>603</v>
      </c>
      <c r="B128" s="29" t="s">
        <v>604</v>
      </c>
      <c r="C128" s="29" t="s">
        <v>605</v>
      </c>
      <c r="D128" s="29" t="s">
        <v>20</v>
      </c>
      <c r="E128" s="29" t="s">
        <v>69</v>
      </c>
      <c r="F128" s="29" t="s">
        <v>121</v>
      </c>
      <c r="G128" s="29" t="s">
        <v>500</v>
      </c>
      <c r="H128" s="12"/>
      <c r="I128" s="30" t="s">
        <v>606</v>
      </c>
      <c r="J128" s="10" t="s">
        <v>607</v>
      </c>
      <c r="K128" s="18">
        <f t="shared" si="3"/>
        <v>77.656</v>
      </c>
      <c r="L128" s="10" t="s">
        <v>157</v>
      </c>
      <c r="M128" s="10" t="s">
        <v>38</v>
      </c>
      <c r="N128" s="10" t="s">
        <v>38</v>
      </c>
      <c r="O128" s="10" t="s">
        <v>38</v>
      </c>
      <c r="P128" s="19"/>
    </row>
    <row r="129" s="2" customFormat="1" ht="20" customHeight="1" spans="1:16">
      <c r="A129" s="10" t="s">
        <v>608</v>
      </c>
      <c r="B129" s="29" t="s">
        <v>609</v>
      </c>
      <c r="C129" s="29" t="s">
        <v>610</v>
      </c>
      <c r="D129" s="29" t="s">
        <v>30</v>
      </c>
      <c r="E129" s="29" t="s">
        <v>69</v>
      </c>
      <c r="F129" s="29" t="s">
        <v>121</v>
      </c>
      <c r="G129" s="29" t="s">
        <v>500</v>
      </c>
      <c r="H129" s="12"/>
      <c r="I129" s="30" t="s">
        <v>611</v>
      </c>
      <c r="J129" s="10" t="s">
        <v>612</v>
      </c>
      <c r="K129" s="18">
        <f t="shared" si="3"/>
        <v>76.752</v>
      </c>
      <c r="L129" s="10" t="s">
        <v>162</v>
      </c>
      <c r="M129" s="10" t="s">
        <v>38</v>
      </c>
      <c r="N129" s="10" t="s">
        <v>38</v>
      </c>
      <c r="O129" s="10" t="s">
        <v>38</v>
      </c>
      <c r="P129" s="19"/>
    </row>
    <row r="130" s="2" customFormat="1" ht="20" customHeight="1" spans="1:16">
      <c r="A130" s="10" t="s">
        <v>613</v>
      </c>
      <c r="B130" s="29" t="s">
        <v>614</v>
      </c>
      <c r="C130" s="29" t="s">
        <v>615</v>
      </c>
      <c r="D130" s="29" t="s">
        <v>20</v>
      </c>
      <c r="E130" s="29" t="s">
        <v>69</v>
      </c>
      <c r="F130" s="29" t="s">
        <v>121</v>
      </c>
      <c r="G130" s="29" t="s">
        <v>500</v>
      </c>
      <c r="H130" s="12"/>
      <c r="I130" s="30" t="s">
        <v>265</v>
      </c>
      <c r="J130" s="10" t="s">
        <v>616</v>
      </c>
      <c r="K130" s="18">
        <f t="shared" si="3"/>
        <v>76.676</v>
      </c>
      <c r="L130" s="10" t="s">
        <v>167</v>
      </c>
      <c r="M130" s="10" t="s">
        <v>38</v>
      </c>
      <c r="N130" s="10" t="s">
        <v>38</v>
      </c>
      <c r="O130" s="10" t="s">
        <v>38</v>
      </c>
      <c r="P130" s="19"/>
    </row>
    <row r="131" s="2" customFormat="1" ht="20" customHeight="1" spans="1:16">
      <c r="A131" s="10" t="s">
        <v>617</v>
      </c>
      <c r="B131" s="29" t="s">
        <v>618</v>
      </c>
      <c r="C131" s="29" t="s">
        <v>619</v>
      </c>
      <c r="D131" s="29" t="s">
        <v>20</v>
      </c>
      <c r="E131" s="29" t="s">
        <v>69</v>
      </c>
      <c r="F131" s="29" t="s">
        <v>121</v>
      </c>
      <c r="G131" s="29" t="s">
        <v>500</v>
      </c>
      <c r="H131" s="12"/>
      <c r="I131" s="30" t="s">
        <v>620</v>
      </c>
      <c r="J131" s="10" t="s">
        <v>621</v>
      </c>
      <c r="K131" s="18">
        <f t="shared" si="3"/>
        <v>76.444</v>
      </c>
      <c r="L131" s="10" t="s">
        <v>172</v>
      </c>
      <c r="M131" s="10" t="s">
        <v>38</v>
      </c>
      <c r="N131" s="10" t="s">
        <v>38</v>
      </c>
      <c r="O131" s="10" t="s">
        <v>38</v>
      </c>
      <c r="P131" s="19"/>
    </row>
    <row r="132" s="2" customFormat="1" ht="20" customHeight="1" spans="1:16">
      <c r="A132" s="10" t="s">
        <v>622</v>
      </c>
      <c r="B132" s="29" t="s">
        <v>623</v>
      </c>
      <c r="C132" s="29" t="s">
        <v>624</v>
      </c>
      <c r="D132" s="29" t="s">
        <v>20</v>
      </c>
      <c r="E132" s="29" t="s">
        <v>69</v>
      </c>
      <c r="F132" s="29" t="s">
        <v>121</v>
      </c>
      <c r="G132" s="29" t="s">
        <v>500</v>
      </c>
      <c r="H132" s="12"/>
      <c r="I132" s="30" t="s">
        <v>568</v>
      </c>
      <c r="J132" s="10" t="s">
        <v>317</v>
      </c>
      <c r="K132" s="18">
        <f t="shared" si="3"/>
        <v>74.764</v>
      </c>
      <c r="L132" s="10" t="s">
        <v>177</v>
      </c>
      <c r="M132" s="10" t="s">
        <v>38</v>
      </c>
      <c r="N132" s="10" t="s">
        <v>38</v>
      </c>
      <c r="O132" s="10" t="s">
        <v>38</v>
      </c>
      <c r="P132" s="19"/>
    </row>
    <row r="133" s="2" customFormat="1" ht="20" customHeight="1" spans="1:16">
      <c r="A133" s="10" t="s">
        <v>625</v>
      </c>
      <c r="B133" s="29" t="s">
        <v>626</v>
      </c>
      <c r="C133" s="29" t="s">
        <v>627</v>
      </c>
      <c r="D133" s="29" t="s">
        <v>20</v>
      </c>
      <c r="E133" s="29" t="s">
        <v>69</v>
      </c>
      <c r="F133" s="29" t="s">
        <v>121</v>
      </c>
      <c r="G133" s="29" t="s">
        <v>500</v>
      </c>
      <c r="H133" s="12"/>
      <c r="I133" s="30" t="s">
        <v>628</v>
      </c>
      <c r="J133" s="10" t="s">
        <v>55</v>
      </c>
      <c r="K133" s="18">
        <f t="shared" si="3"/>
        <v>74.684</v>
      </c>
      <c r="L133" s="10" t="s">
        <v>182</v>
      </c>
      <c r="M133" s="10" t="s">
        <v>38</v>
      </c>
      <c r="N133" s="10" t="s">
        <v>38</v>
      </c>
      <c r="O133" s="10" t="s">
        <v>38</v>
      </c>
      <c r="P133" s="19"/>
    </row>
    <row r="134" s="2" customFormat="1" ht="20" customHeight="1" spans="1:16">
      <c r="A134" s="10" t="s">
        <v>629</v>
      </c>
      <c r="B134" s="29" t="s">
        <v>630</v>
      </c>
      <c r="C134" s="29" t="s">
        <v>631</v>
      </c>
      <c r="D134" s="29" t="s">
        <v>20</v>
      </c>
      <c r="E134" s="29" t="s">
        <v>69</v>
      </c>
      <c r="F134" s="29" t="s">
        <v>121</v>
      </c>
      <c r="G134" s="29" t="s">
        <v>500</v>
      </c>
      <c r="H134" s="12"/>
      <c r="I134" s="30" t="s">
        <v>632</v>
      </c>
      <c r="J134" s="10" t="s">
        <v>124</v>
      </c>
      <c r="K134" s="18">
        <f t="shared" si="3"/>
        <v>74.424</v>
      </c>
      <c r="L134" s="10" t="s">
        <v>189</v>
      </c>
      <c r="M134" s="10" t="s">
        <v>38</v>
      </c>
      <c r="N134" s="10" t="s">
        <v>38</v>
      </c>
      <c r="O134" s="10" t="s">
        <v>38</v>
      </c>
      <c r="P134" s="19"/>
    </row>
    <row r="135" s="2" customFormat="1" ht="20" customHeight="1" spans="1:16">
      <c r="A135" s="10" t="s">
        <v>633</v>
      </c>
      <c r="B135" s="29" t="s">
        <v>634</v>
      </c>
      <c r="C135" s="29" t="s">
        <v>635</v>
      </c>
      <c r="D135" s="29" t="s">
        <v>20</v>
      </c>
      <c r="E135" s="29" t="s">
        <v>69</v>
      </c>
      <c r="F135" s="29" t="s">
        <v>121</v>
      </c>
      <c r="G135" s="29" t="s">
        <v>500</v>
      </c>
      <c r="H135" s="12"/>
      <c r="I135" s="30" t="s">
        <v>192</v>
      </c>
      <c r="J135" s="10" t="s">
        <v>636</v>
      </c>
      <c r="K135" s="18">
        <f t="shared" si="3"/>
        <v>74.392</v>
      </c>
      <c r="L135" s="10" t="s">
        <v>194</v>
      </c>
      <c r="M135" s="10" t="s">
        <v>38</v>
      </c>
      <c r="N135" s="10" t="s">
        <v>38</v>
      </c>
      <c r="O135" s="10" t="s">
        <v>38</v>
      </c>
      <c r="P135" s="19"/>
    </row>
    <row r="136" s="2" customFormat="1" ht="20" customHeight="1" spans="1:16">
      <c r="A136" s="10" t="s">
        <v>637</v>
      </c>
      <c r="B136" s="29" t="s">
        <v>638</v>
      </c>
      <c r="C136" s="29" t="s">
        <v>639</v>
      </c>
      <c r="D136" s="29" t="s">
        <v>20</v>
      </c>
      <c r="E136" s="29" t="s">
        <v>69</v>
      </c>
      <c r="F136" s="29" t="s">
        <v>121</v>
      </c>
      <c r="G136" s="29" t="s">
        <v>500</v>
      </c>
      <c r="H136" s="12"/>
      <c r="I136" s="30" t="s">
        <v>640</v>
      </c>
      <c r="J136" s="10" t="s">
        <v>641</v>
      </c>
      <c r="K136" s="18">
        <f t="shared" si="3"/>
        <v>74.372</v>
      </c>
      <c r="L136" s="10" t="s">
        <v>198</v>
      </c>
      <c r="M136" s="10" t="s">
        <v>38</v>
      </c>
      <c r="N136" s="10" t="s">
        <v>38</v>
      </c>
      <c r="O136" s="10" t="s">
        <v>38</v>
      </c>
      <c r="P136" s="19"/>
    </row>
    <row r="137" s="2" customFormat="1" ht="20" customHeight="1" spans="1:16">
      <c r="A137" s="10" t="s">
        <v>642</v>
      </c>
      <c r="B137" s="29" t="s">
        <v>643</v>
      </c>
      <c r="C137" s="29" t="s">
        <v>644</v>
      </c>
      <c r="D137" s="29" t="s">
        <v>30</v>
      </c>
      <c r="E137" s="29" t="s">
        <v>69</v>
      </c>
      <c r="F137" s="29" t="s">
        <v>121</v>
      </c>
      <c r="G137" s="29" t="s">
        <v>500</v>
      </c>
      <c r="H137" s="12"/>
      <c r="I137" s="30" t="s">
        <v>645</v>
      </c>
      <c r="J137" s="10" t="s">
        <v>317</v>
      </c>
      <c r="K137" s="18">
        <f t="shared" si="3"/>
        <v>74.264</v>
      </c>
      <c r="L137" s="10" t="s">
        <v>203</v>
      </c>
      <c r="M137" s="10" t="s">
        <v>38</v>
      </c>
      <c r="N137" s="10" t="s">
        <v>38</v>
      </c>
      <c r="O137" s="10" t="s">
        <v>38</v>
      </c>
      <c r="P137" s="19"/>
    </row>
    <row r="138" s="2" customFormat="1" ht="20" customHeight="1" spans="1:16">
      <c r="A138" s="10" t="s">
        <v>646</v>
      </c>
      <c r="B138" s="29" t="s">
        <v>647</v>
      </c>
      <c r="C138" s="29" t="s">
        <v>648</v>
      </c>
      <c r="D138" s="29" t="s">
        <v>20</v>
      </c>
      <c r="E138" s="29" t="s">
        <v>69</v>
      </c>
      <c r="F138" s="29" t="s">
        <v>121</v>
      </c>
      <c r="G138" s="29" t="s">
        <v>500</v>
      </c>
      <c r="H138" s="12"/>
      <c r="I138" s="30" t="s">
        <v>649</v>
      </c>
      <c r="J138" s="10" t="s">
        <v>650</v>
      </c>
      <c r="K138" s="18">
        <f t="shared" si="3"/>
        <v>72.028</v>
      </c>
      <c r="L138" s="10" t="s">
        <v>207</v>
      </c>
      <c r="M138" s="10" t="s">
        <v>38</v>
      </c>
      <c r="N138" s="10" t="s">
        <v>38</v>
      </c>
      <c r="O138" s="10" t="s">
        <v>38</v>
      </c>
      <c r="P138" s="19"/>
    </row>
    <row r="139" s="2" customFormat="1" ht="20" customHeight="1" spans="1:16">
      <c r="A139" s="10" t="s">
        <v>651</v>
      </c>
      <c r="B139" s="29" t="s">
        <v>652</v>
      </c>
      <c r="C139" s="29" t="s">
        <v>653</v>
      </c>
      <c r="D139" s="29" t="s">
        <v>20</v>
      </c>
      <c r="E139" s="29" t="s">
        <v>69</v>
      </c>
      <c r="F139" s="29" t="s">
        <v>121</v>
      </c>
      <c r="G139" s="29" t="s">
        <v>500</v>
      </c>
      <c r="H139" s="12"/>
      <c r="I139" s="30" t="s">
        <v>654</v>
      </c>
      <c r="J139" s="10" t="s">
        <v>655</v>
      </c>
      <c r="K139" s="18">
        <f t="shared" si="3"/>
        <v>31.604</v>
      </c>
      <c r="L139" s="10" t="s">
        <v>212</v>
      </c>
      <c r="M139" s="10" t="s">
        <v>38</v>
      </c>
      <c r="N139" s="10" t="s">
        <v>38</v>
      </c>
      <c r="O139" s="10" t="s">
        <v>38</v>
      </c>
      <c r="P139" s="19"/>
    </row>
    <row r="140" s="2" customFormat="1" ht="20" customHeight="1" spans="1:16">
      <c r="A140" s="10" t="s">
        <v>656</v>
      </c>
      <c r="B140" s="29" t="s">
        <v>657</v>
      </c>
      <c r="C140" s="29" t="s">
        <v>658</v>
      </c>
      <c r="D140" s="29" t="s">
        <v>20</v>
      </c>
      <c r="E140" s="29" t="s">
        <v>69</v>
      </c>
      <c r="F140" s="29" t="s">
        <v>121</v>
      </c>
      <c r="G140" s="29" t="s">
        <v>500</v>
      </c>
      <c r="H140" s="12"/>
      <c r="I140" s="30" t="s">
        <v>659</v>
      </c>
      <c r="J140" s="10" t="s">
        <v>129</v>
      </c>
      <c r="K140" s="18"/>
      <c r="L140" s="10"/>
      <c r="M140" s="10"/>
      <c r="N140" s="10"/>
      <c r="O140" s="10"/>
      <c r="P140" s="19"/>
    </row>
    <row r="141" s="2" customFormat="1" ht="20" customHeight="1" spans="1:16">
      <c r="A141" s="10" t="s">
        <v>660</v>
      </c>
      <c r="B141" s="29" t="s">
        <v>661</v>
      </c>
      <c r="C141" s="29" t="s">
        <v>662</v>
      </c>
      <c r="D141" s="29" t="s">
        <v>20</v>
      </c>
      <c r="E141" s="29" t="s">
        <v>69</v>
      </c>
      <c r="F141" s="29" t="s">
        <v>121</v>
      </c>
      <c r="G141" s="29" t="s">
        <v>500</v>
      </c>
      <c r="H141" s="12"/>
      <c r="I141" s="30" t="s">
        <v>663</v>
      </c>
      <c r="J141" s="10" t="s">
        <v>129</v>
      </c>
      <c r="K141" s="18"/>
      <c r="L141" s="10"/>
      <c r="M141" s="10"/>
      <c r="N141" s="10"/>
      <c r="O141" s="10"/>
      <c r="P141" s="19"/>
    </row>
    <row r="142" s="2" customFormat="1" ht="20" customHeight="1" spans="1:16">
      <c r="A142" s="10" t="s">
        <v>664</v>
      </c>
      <c r="B142" s="29" t="s">
        <v>665</v>
      </c>
      <c r="C142" s="29" t="s">
        <v>666</v>
      </c>
      <c r="D142" s="29" t="s">
        <v>20</v>
      </c>
      <c r="E142" s="29" t="s">
        <v>69</v>
      </c>
      <c r="F142" s="29" t="s">
        <v>121</v>
      </c>
      <c r="G142" s="29" t="s">
        <v>500</v>
      </c>
      <c r="H142" s="12"/>
      <c r="I142" s="30" t="s">
        <v>620</v>
      </c>
      <c r="J142" s="10" t="s">
        <v>129</v>
      </c>
      <c r="K142" s="18"/>
      <c r="L142" s="10"/>
      <c r="M142" s="10"/>
      <c r="N142" s="10"/>
      <c r="O142" s="10"/>
      <c r="P142" s="19"/>
    </row>
    <row r="143" s="2" customFormat="1" ht="20" customHeight="1" spans="1:16">
      <c r="A143" s="10" t="s">
        <v>667</v>
      </c>
      <c r="B143" s="29" t="s">
        <v>668</v>
      </c>
      <c r="C143" s="29" t="s">
        <v>669</v>
      </c>
      <c r="D143" s="29" t="s">
        <v>20</v>
      </c>
      <c r="E143" s="29" t="s">
        <v>69</v>
      </c>
      <c r="F143" s="29" t="s">
        <v>670</v>
      </c>
      <c r="G143" s="29" t="s">
        <v>671</v>
      </c>
      <c r="H143" s="11" t="s">
        <v>24</v>
      </c>
      <c r="I143" s="30" t="s">
        <v>672</v>
      </c>
      <c r="J143" s="10" t="s">
        <v>417</v>
      </c>
      <c r="K143" s="18">
        <f t="shared" ref="K143:K151" si="4">I143*0.4+J143*0.6</f>
        <v>85.692</v>
      </c>
      <c r="L143" s="10" t="s">
        <v>17</v>
      </c>
      <c r="M143" s="10" t="s">
        <v>27</v>
      </c>
      <c r="N143" s="10" t="s">
        <v>27</v>
      </c>
      <c r="O143" s="10" t="s">
        <v>27</v>
      </c>
      <c r="P143" s="19"/>
    </row>
    <row r="144" s="2" customFormat="1" ht="20" customHeight="1" spans="1:16">
      <c r="A144" s="10" t="s">
        <v>673</v>
      </c>
      <c r="B144" s="29" t="s">
        <v>674</v>
      </c>
      <c r="C144" s="29" t="s">
        <v>675</v>
      </c>
      <c r="D144" s="29" t="s">
        <v>20</v>
      </c>
      <c r="E144" s="29" t="s">
        <v>69</v>
      </c>
      <c r="F144" s="29" t="s">
        <v>670</v>
      </c>
      <c r="G144" s="29" t="s">
        <v>671</v>
      </c>
      <c r="H144" s="12"/>
      <c r="I144" s="30" t="s">
        <v>524</v>
      </c>
      <c r="J144" s="10" t="s">
        <v>327</v>
      </c>
      <c r="K144" s="18">
        <f t="shared" si="4"/>
        <v>85.64</v>
      </c>
      <c r="L144" s="10" t="s">
        <v>24</v>
      </c>
      <c r="M144" s="10" t="s">
        <v>27</v>
      </c>
      <c r="N144" s="10" t="s">
        <v>27</v>
      </c>
      <c r="O144" s="10" t="s">
        <v>27</v>
      </c>
      <c r="P144" s="19"/>
    </row>
    <row r="145" s="2" customFormat="1" ht="20" customHeight="1" spans="1:16">
      <c r="A145" s="10" t="s">
        <v>676</v>
      </c>
      <c r="B145" s="29" t="s">
        <v>677</v>
      </c>
      <c r="C145" s="29" t="s">
        <v>678</v>
      </c>
      <c r="D145" s="29" t="s">
        <v>20</v>
      </c>
      <c r="E145" s="29" t="s">
        <v>69</v>
      </c>
      <c r="F145" s="29" t="s">
        <v>670</v>
      </c>
      <c r="G145" s="29" t="s">
        <v>671</v>
      </c>
      <c r="H145" s="12"/>
      <c r="I145" s="30" t="s">
        <v>316</v>
      </c>
      <c r="J145" s="10" t="s">
        <v>50</v>
      </c>
      <c r="K145" s="18">
        <f t="shared" si="4"/>
        <v>84.324</v>
      </c>
      <c r="L145" s="10" t="s">
        <v>33</v>
      </c>
      <c r="M145" s="10" t="s">
        <v>38</v>
      </c>
      <c r="N145" s="10" t="s">
        <v>38</v>
      </c>
      <c r="O145" s="10" t="s">
        <v>38</v>
      </c>
      <c r="P145" s="19"/>
    </row>
    <row r="146" s="2" customFormat="1" ht="20" customHeight="1" spans="1:16">
      <c r="A146" s="10" t="s">
        <v>679</v>
      </c>
      <c r="B146" s="29" t="s">
        <v>680</v>
      </c>
      <c r="C146" s="29" t="s">
        <v>681</v>
      </c>
      <c r="D146" s="29" t="s">
        <v>20</v>
      </c>
      <c r="E146" s="29" t="s">
        <v>69</v>
      </c>
      <c r="F146" s="29" t="s">
        <v>670</v>
      </c>
      <c r="G146" s="29" t="s">
        <v>671</v>
      </c>
      <c r="H146" s="12"/>
      <c r="I146" s="30" t="s">
        <v>682</v>
      </c>
      <c r="J146" s="10" t="s">
        <v>683</v>
      </c>
      <c r="K146" s="18">
        <f t="shared" si="4"/>
        <v>83.336</v>
      </c>
      <c r="L146" s="10" t="s">
        <v>39</v>
      </c>
      <c r="M146" s="10" t="s">
        <v>38</v>
      </c>
      <c r="N146" s="10" t="s">
        <v>38</v>
      </c>
      <c r="O146" s="10" t="s">
        <v>38</v>
      </c>
      <c r="P146" s="19"/>
    </row>
    <row r="147" s="2" customFormat="1" ht="20" customHeight="1" spans="1:16">
      <c r="A147" s="10" t="s">
        <v>684</v>
      </c>
      <c r="B147" s="29" t="s">
        <v>685</v>
      </c>
      <c r="C147" s="29" t="s">
        <v>686</v>
      </c>
      <c r="D147" s="29" t="s">
        <v>20</v>
      </c>
      <c r="E147" s="29" t="s">
        <v>69</v>
      </c>
      <c r="F147" s="29" t="s">
        <v>670</v>
      </c>
      <c r="G147" s="29" t="s">
        <v>671</v>
      </c>
      <c r="H147" s="12"/>
      <c r="I147" s="30" t="s">
        <v>687</v>
      </c>
      <c r="J147" s="10" t="s">
        <v>181</v>
      </c>
      <c r="K147" s="18">
        <f t="shared" si="4"/>
        <v>80.832</v>
      </c>
      <c r="L147" s="10" t="s">
        <v>46</v>
      </c>
      <c r="M147" s="10" t="s">
        <v>38</v>
      </c>
      <c r="N147" s="10" t="s">
        <v>38</v>
      </c>
      <c r="O147" s="10" t="s">
        <v>38</v>
      </c>
      <c r="P147" s="19"/>
    </row>
    <row r="148" s="2" customFormat="1" ht="20" customHeight="1" spans="1:16">
      <c r="A148" s="10" t="s">
        <v>688</v>
      </c>
      <c r="B148" s="29" t="s">
        <v>689</v>
      </c>
      <c r="C148" s="29" t="s">
        <v>690</v>
      </c>
      <c r="D148" s="29" t="s">
        <v>20</v>
      </c>
      <c r="E148" s="29" t="s">
        <v>69</v>
      </c>
      <c r="F148" s="29" t="s">
        <v>670</v>
      </c>
      <c r="G148" s="29" t="s">
        <v>671</v>
      </c>
      <c r="H148" s="12"/>
      <c r="I148" s="30" t="s">
        <v>691</v>
      </c>
      <c r="J148" s="26" t="s">
        <v>692</v>
      </c>
      <c r="K148" s="18">
        <f t="shared" si="4"/>
        <v>80.784</v>
      </c>
      <c r="L148" s="10" t="s">
        <v>51</v>
      </c>
      <c r="M148" s="10" t="s">
        <v>38</v>
      </c>
      <c r="N148" s="10" t="s">
        <v>38</v>
      </c>
      <c r="O148" s="10" t="s">
        <v>38</v>
      </c>
      <c r="P148" s="19"/>
    </row>
    <row r="149" s="2" customFormat="1" ht="20" customHeight="1" spans="1:16">
      <c r="A149" s="10" t="s">
        <v>693</v>
      </c>
      <c r="B149" s="29" t="s">
        <v>694</v>
      </c>
      <c r="C149" s="29" t="s">
        <v>695</v>
      </c>
      <c r="D149" s="29" t="s">
        <v>20</v>
      </c>
      <c r="E149" s="29" t="s">
        <v>69</v>
      </c>
      <c r="F149" s="29" t="s">
        <v>670</v>
      </c>
      <c r="G149" s="29" t="s">
        <v>671</v>
      </c>
      <c r="H149" s="12"/>
      <c r="I149" s="30" t="s">
        <v>696</v>
      </c>
      <c r="J149" s="10" t="s">
        <v>607</v>
      </c>
      <c r="K149" s="18">
        <f t="shared" si="4"/>
        <v>79.532</v>
      </c>
      <c r="L149" s="10" t="s">
        <v>56</v>
      </c>
      <c r="M149" s="10" t="s">
        <v>38</v>
      </c>
      <c r="N149" s="10" t="s">
        <v>38</v>
      </c>
      <c r="O149" s="10" t="s">
        <v>38</v>
      </c>
      <c r="P149" s="19"/>
    </row>
    <row r="150" s="2" customFormat="1" ht="20" customHeight="1" spans="1:16">
      <c r="A150" s="10" t="s">
        <v>697</v>
      </c>
      <c r="B150" s="29" t="s">
        <v>698</v>
      </c>
      <c r="C150" s="29" t="s">
        <v>699</v>
      </c>
      <c r="D150" s="29" t="s">
        <v>20</v>
      </c>
      <c r="E150" s="29" t="s">
        <v>69</v>
      </c>
      <c r="F150" s="29" t="s">
        <v>670</v>
      </c>
      <c r="G150" s="29" t="s">
        <v>671</v>
      </c>
      <c r="H150" s="12"/>
      <c r="I150" s="30" t="s">
        <v>187</v>
      </c>
      <c r="J150" s="10" t="s">
        <v>584</v>
      </c>
      <c r="K150" s="18">
        <f t="shared" si="4"/>
        <v>78.572</v>
      </c>
      <c r="L150" s="10" t="s">
        <v>61</v>
      </c>
      <c r="M150" s="10" t="s">
        <v>38</v>
      </c>
      <c r="N150" s="10" t="s">
        <v>38</v>
      </c>
      <c r="O150" s="10" t="s">
        <v>38</v>
      </c>
      <c r="P150" s="19"/>
    </row>
    <row r="151" s="2" customFormat="1" ht="20" customHeight="1" spans="1:16">
      <c r="A151" s="10" t="s">
        <v>700</v>
      </c>
      <c r="B151" s="29" t="s">
        <v>701</v>
      </c>
      <c r="C151" s="29" t="s">
        <v>702</v>
      </c>
      <c r="D151" s="29" t="s">
        <v>20</v>
      </c>
      <c r="E151" s="29" t="s">
        <v>69</v>
      </c>
      <c r="F151" s="29" t="s">
        <v>670</v>
      </c>
      <c r="G151" s="29" t="s">
        <v>671</v>
      </c>
      <c r="H151" s="12"/>
      <c r="I151" s="30" t="s">
        <v>425</v>
      </c>
      <c r="J151" s="10" t="s">
        <v>703</v>
      </c>
      <c r="K151" s="18">
        <f t="shared" si="4"/>
        <v>77.524</v>
      </c>
      <c r="L151" s="10" t="s">
        <v>66</v>
      </c>
      <c r="M151" s="10" t="s">
        <v>38</v>
      </c>
      <c r="N151" s="10" t="s">
        <v>38</v>
      </c>
      <c r="O151" s="10" t="s">
        <v>38</v>
      </c>
      <c r="P151" s="19"/>
    </row>
    <row r="152" s="2" customFormat="1" ht="20" customHeight="1" spans="1:16">
      <c r="A152" s="10" t="s">
        <v>704</v>
      </c>
      <c r="B152" s="29" t="s">
        <v>705</v>
      </c>
      <c r="C152" s="29" t="s">
        <v>706</v>
      </c>
      <c r="D152" s="29" t="s">
        <v>20</v>
      </c>
      <c r="E152" s="29" t="s">
        <v>69</v>
      </c>
      <c r="F152" s="29" t="s">
        <v>670</v>
      </c>
      <c r="G152" s="29" t="s">
        <v>671</v>
      </c>
      <c r="H152" s="12"/>
      <c r="I152" s="30" t="s">
        <v>265</v>
      </c>
      <c r="J152" s="10" t="s">
        <v>129</v>
      </c>
      <c r="K152" s="18"/>
      <c r="L152" s="10"/>
      <c r="M152" s="10"/>
      <c r="N152" s="10"/>
      <c r="O152" s="10"/>
      <c r="P152" s="19"/>
    </row>
    <row r="153" s="3" customFormat="1" ht="20" customHeight="1" spans="1:16">
      <c r="A153" s="20" t="s">
        <v>707</v>
      </c>
      <c r="B153" s="31" t="s">
        <v>708</v>
      </c>
      <c r="C153" s="31" t="s">
        <v>709</v>
      </c>
      <c r="D153" s="31" t="s">
        <v>30</v>
      </c>
      <c r="E153" s="31" t="s">
        <v>69</v>
      </c>
      <c r="F153" s="31" t="s">
        <v>710</v>
      </c>
      <c r="G153" s="31" t="s">
        <v>711</v>
      </c>
      <c r="H153" s="25" t="s">
        <v>24</v>
      </c>
      <c r="I153" s="32" t="s">
        <v>712</v>
      </c>
      <c r="J153" s="20" t="s">
        <v>78</v>
      </c>
      <c r="K153" s="23">
        <f t="shared" ref="K153:K161" si="5">I153*0.4+J153*0.6</f>
        <v>82.74</v>
      </c>
      <c r="L153" s="20" t="s">
        <v>17</v>
      </c>
      <c r="M153" s="20" t="s">
        <v>38</v>
      </c>
      <c r="N153" s="20" t="s">
        <v>38</v>
      </c>
      <c r="O153" s="20" t="s">
        <v>38</v>
      </c>
      <c r="P153" s="24" t="s">
        <v>357</v>
      </c>
    </row>
    <row r="154" s="2" customFormat="1" ht="20" customHeight="1" spans="1:16">
      <c r="A154" s="10" t="s">
        <v>713</v>
      </c>
      <c r="B154" s="29" t="s">
        <v>714</v>
      </c>
      <c r="C154" s="29" t="s">
        <v>715</v>
      </c>
      <c r="D154" s="29" t="s">
        <v>30</v>
      </c>
      <c r="E154" s="29" t="s">
        <v>69</v>
      </c>
      <c r="F154" s="29" t="s">
        <v>710</v>
      </c>
      <c r="G154" s="29" t="s">
        <v>711</v>
      </c>
      <c r="H154" s="12"/>
      <c r="I154" s="30" t="s">
        <v>716</v>
      </c>
      <c r="J154" s="10" t="s">
        <v>367</v>
      </c>
      <c r="K154" s="18">
        <f t="shared" si="5"/>
        <v>81.564</v>
      </c>
      <c r="L154" s="10" t="s">
        <v>24</v>
      </c>
      <c r="M154" s="10" t="s">
        <v>27</v>
      </c>
      <c r="N154" s="10" t="s">
        <v>27</v>
      </c>
      <c r="O154" s="10" t="s">
        <v>27</v>
      </c>
      <c r="P154" s="19"/>
    </row>
    <row r="155" s="3" customFormat="1" ht="20" customHeight="1" spans="1:16">
      <c r="A155" s="20" t="s">
        <v>717</v>
      </c>
      <c r="B155" s="31" t="s">
        <v>718</v>
      </c>
      <c r="C155" s="31" t="s">
        <v>719</v>
      </c>
      <c r="D155" s="31" t="s">
        <v>30</v>
      </c>
      <c r="E155" s="31" t="s">
        <v>69</v>
      </c>
      <c r="F155" s="31" t="s">
        <v>710</v>
      </c>
      <c r="G155" s="31" t="s">
        <v>711</v>
      </c>
      <c r="H155" s="21"/>
      <c r="I155" s="32" t="s">
        <v>170</v>
      </c>
      <c r="J155" s="20" t="s">
        <v>720</v>
      </c>
      <c r="K155" s="23">
        <f t="shared" si="5"/>
        <v>81.384</v>
      </c>
      <c r="L155" s="20" t="s">
        <v>33</v>
      </c>
      <c r="M155" s="20" t="s">
        <v>27</v>
      </c>
      <c r="N155" s="20" t="s">
        <v>27</v>
      </c>
      <c r="O155" s="20" t="s">
        <v>27</v>
      </c>
      <c r="P155" s="24" t="s">
        <v>368</v>
      </c>
    </row>
    <row r="156" s="2" customFormat="1" ht="20" customHeight="1" spans="1:16">
      <c r="A156" s="10" t="s">
        <v>721</v>
      </c>
      <c r="B156" s="29" t="s">
        <v>722</v>
      </c>
      <c r="C156" s="29" t="s">
        <v>723</v>
      </c>
      <c r="D156" s="29" t="s">
        <v>30</v>
      </c>
      <c r="E156" s="29" t="s">
        <v>69</v>
      </c>
      <c r="F156" s="29" t="s">
        <v>710</v>
      </c>
      <c r="G156" s="29" t="s">
        <v>711</v>
      </c>
      <c r="H156" s="12"/>
      <c r="I156" s="30" t="s">
        <v>724</v>
      </c>
      <c r="J156" s="10" t="s">
        <v>97</v>
      </c>
      <c r="K156" s="18">
        <f t="shared" si="5"/>
        <v>81.228</v>
      </c>
      <c r="L156" s="10" t="s">
        <v>39</v>
      </c>
      <c r="M156" s="10" t="s">
        <v>38</v>
      </c>
      <c r="N156" s="10" t="s">
        <v>38</v>
      </c>
      <c r="O156" s="10" t="s">
        <v>38</v>
      </c>
      <c r="P156" s="19"/>
    </row>
    <row r="157" s="2" customFormat="1" ht="20" customHeight="1" spans="1:16">
      <c r="A157" s="10" t="s">
        <v>725</v>
      </c>
      <c r="B157" s="29" t="s">
        <v>726</v>
      </c>
      <c r="C157" s="29" t="s">
        <v>727</v>
      </c>
      <c r="D157" s="29" t="s">
        <v>20</v>
      </c>
      <c r="E157" s="29" t="s">
        <v>69</v>
      </c>
      <c r="F157" s="29" t="s">
        <v>710</v>
      </c>
      <c r="G157" s="29" t="s">
        <v>711</v>
      </c>
      <c r="H157" s="12"/>
      <c r="I157" s="30" t="s">
        <v>345</v>
      </c>
      <c r="J157" s="10" t="s">
        <v>728</v>
      </c>
      <c r="K157" s="18">
        <f t="shared" si="5"/>
        <v>78.332</v>
      </c>
      <c r="L157" s="10" t="s">
        <v>46</v>
      </c>
      <c r="M157" s="10" t="s">
        <v>38</v>
      </c>
      <c r="N157" s="10" t="s">
        <v>38</v>
      </c>
      <c r="O157" s="10" t="s">
        <v>38</v>
      </c>
      <c r="P157" s="19"/>
    </row>
    <row r="158" s="2" customFormat="1" ht="20" customHeight="1" spans="1:16">
      <c r="A158" s="10" t="s">
        <v>729</v>
      </c>
      <c r="B158" s="29" t="s">
        <v>730</v>
      </c>
      <c r="C158" s="29" t="s">
        <v>731</v>
      </c>
      <c r="D158" s="29" t="s">
        <v>30</v>
      </c>
      <c r="E158" s="29" t="s">
        <v>69</v>
      </c>
      <c r="F158" s="29" t="s">
        <v>710</v>
      </c>
      <c r="G158" s="29" t="s">
        <v>711</v>
      </c>
      <c r="H158" s="12"/>
      <c r="I158" s="30" t="s">
        <v>220</v>
      </c>
      <c r="J158" s="10" t="s">
        <v>732</v>
      </c>
      <c r="K158" s="18">
        <f t="shared" si="5"/>
        <v>77.408</v>
      </c>
      <c r="L158" s="10" t="s">
        <v>51</v>
      </c>
      <c r="M158" s="10" t="s">
        <v>38</v>
      </c>
      <c r="N158" s="10" t="s">
        <v>38</v>
      </c>
      <c r="O158" s="10" t="s">
        <v>38</v>
      </c>
      <c r="P158" s="19"/>
    </row>
    <row r="159" s="2" customFormat="1" ht="20" customHeight="1" spans="1:16">
      <c r="A159" s="10" t="s">
        <v>733</v>
      </c>
      <c r="B159" s="29" t="s">
        <v>734</v>
      </c>
      <c r="C159" s="29" t="s">
        <v>735</v>
      </c>
      <c r="D159" s="29" t="s">
        <v>30</v>
      </c>
      <c r="E159" s="29" t="s">
        <v>69</v>
      </c>
      <c r="F159" s="29" t="s">
        <v>710</v>
      </c>
      <c r="G159" s="29" t="s">
        <v>711</v>
      </c>
      <c r="H159" s="12"/>
      <c r="I159" s="30" t="s">
        <v>192</v>
      </c>
      <c r="J159" s="10" t="s">
        <v>72</v>
      </c>
      <c r="K159" s="18">
        <f t="shared" si="5"/>
        <v>77.272</v>
      </c>
      <c r="L159" s="10" t="s">
        <v>56</v>
      </c>
      <c r="M159" s="10" t="s">
        <v>38</v>
      </c>
      <c r="N159" s="10" t="s">
        <v>38</v>
      </c>
      <c r="O159" s="10" t="s">
        <v>38</v>
      </c>
      <c r="P159" s="19"/>
    </row>
    <row r="160" s="2" customFormat="1" ht="20" customHeight="1" spans="1:16">
      <c r="A160" s="10" t="s">
        <v>736</v>
      </c>
      <c r="B160" s="29" t="s">
        <v>737</v>
      </c>
      <c r="C160" s="29" t="s">
        <v>738</v>
      </c>
      <c r="D160" s="29" t="s">
        <v>30</v>
      </c>
      <c r="E160" s="29" t="s">
        <v>69</v>
      </c>
      <c r="F160" s="29" t="s">
        <v>710</v>
      </c>
      <c r="G160" s="29" t="s">
        <v>711</v>
      </c>
      <c r="H160" s="12"/>
      <c r="I160" s="30" t="s">
        <v>230</v>
      </c>
      <c r="J160" s="10" t="s">
        <v>739</v>
      </c>
      <c r="K160" s="18">
        <f t="shared" si="5"/>
        <v>75.78</v>
      </c>
      <c r="L160" s="10" t="s">
        <v>61</v>
      </c>
      <c r="M160" s="10" t="s">
        <v>38</v>
      </c>
      <c r="N160" s="10" t="s">
        <v>38</v>
      </c>
      <c r="O160" s="10" t="s">
        <v>38</v>
      </c>
      <c r="P160" s="19"/>
    </row>
    <row r="161" s="2" customFormat="1" ht="20" customHeight="1" spans="1:16">
      <c r="A161" s="10" t="s">
        <v>740</v>
      </c>
      <c r="B161" s="29" t="s">
        <v>741</v>
      </c>
      <c r="C161" s="29" t="s">
        <v>742</v>
      </c>
      <c r="D161" s="29" t="s">
        <v>30</v>
      </c>
      <c r="E161" s="29" t="s">
        <v>69</v>
      </c>
      <c r="F161" s="29" t="s">
        <v>710</v>
      </c>
      <c r="G161" s="29" t="s">
        <v>711</v>
      </c>
      <c r="H161" s="12"/>
      <c r="I161" s="30" t="s">
        <v>743</v>
      </c>
      <c r="J161" s="10" t="s">
        <v>124</v>
      </c>
      <c r="K161" s="18">
        <f t="shared" si="5"/>
        <v>74.696</v>
      </c>
      <c r="L161" s="10" t="s">
        <v>66</v>
      </c>
      <c r="M161" s="10" t="s">
        <v>38</v>
      </c>
      <c r="N161" s="10" t="s">
        <v>38</v>
      </c>
      <c r="O161" s="10" t="s">
        <v>38</v>
      </c>
      <c r="P161" s="19"/>
    </row>
    <row r="162" s="2" customFormat="1" ht="20" customHeight="1" spans="1:16">
      <c r="A162" s="10" t="s">
        <v>744</v>
      </c>
      <c r="B162" s="29" t="s">
        <v>745</v>
      </c>
      <c r="C162" s="29" t="s">
        <v>746</v>
      </c>
      <c r="D162" s="29" t="s">
        <v>30</v>
      </c>
      <c r="E162" s="29" t="s">
        <v>69</v>
      </c>
      <c r="F162" s="29" t="s">
        <v>710</v>
      </c>
      <c r="G162" s="29" t="s">
        <v>711</v>
      </c>
      <c r="H162" s="12"/>
      <c r="I162" s="30" t="s">
        <v>747</v>
      </c>
      <c r="J162" s="10" t="s">
        <v>129</v>
      </c>
      <c r="K162" s="18"/>
      <c r="L162" s="10"/>
      <c r="M162" s="10"/>
      <c r="N162" s="10"/>
      <c r="O162" s="10"/>
      <c r="P162" s="19"/>
    </row>
    <row r="163" s="2" customFormat="1" ht="20" customHeight="1" spans="1:16">
      <c r="A163" s="10" t="s">
        <v>748</v>
      </c>
      <c r="B163" s="29" t="s">
        <v>749</v>
      </c>
      <c r="C163" s="29" t="s">
        <v>750</v>
      </c>
      <c r="D163" s="29" t="s">
        <v>20</v>
      </c>
      <c r="E163" s="29" t="s">
        <v>751</v>
      </c>
      <c r="F163" s="29" t="s">
        <v>752</v>
      </c>
      <c r="G163" s="29" t="s">
        <v>753</v>
      </c>
      <c r="H163" s="11" t="s">
        <v>46</v>
      </c>
      <c r="I163" s="30" t="s">
        <v>361</v>
      </c>
      <c r="J163" s="10" t="s">
        <v>366</v>
      </c>
      <c r="K163" s="18">
        <f t="shared" ref="K163:K187" si="6">I163*0.4+J163*0.6</f>
        <v>89.752</v>
      </c>
      <c r="L163" s="10" t="s">
        <v>17</v>
      </c>
      <c r="M163" s="10" t="s">
        <v>27</v>
      </c>
      <c r="N163" s="10" t="s">
        <v>27</v>
      </c>
      <c r="O163" s="10" t="s">
        <v>27</v>
      </c>
      <c r="P163" s="19"/>
    </row>
    <row r="164" s="2" customFormat="1" ht="20" customHeight="1" spans="1:16">
      <c r="A164" s="10" t="s">
        <v>754</v>
      </c>
      <c r="B164" s="29" t="s">
        <v>755</v>
      </c>
      <c r="C164" s="29" t="s">
        <v>756</v>
      </c>
      <c r="D164" s="29" t="s">
        <v>20</v>
      </c>
      <c r="E164" s="29" t="s">
        <v>751</v>
      </c>
      <c r="F164" s="29" t="s">
        <v>752</v>
      </c>
      <c r="G164" s="29" t="s">
        <v>753</v>
      </c>
      <c r="H164" s="12"/>
      <c r="I164" s="30" t="s">
        <v>640</v>
      </c>
      <c r="J164" s="10" t="s">
        <v>757</v>
      </c>
      <c r="K164" s="18">
        <f t="shared" si="6"/>
        <v>85.532</v>
      </c>
      <c r="L164" s="10" t="s">
        <v>24</v>
      </c>
      <c r="M164" s="10" t="s">
        <v>27</v>
      </c>
      <c r="N164" s="10" t="s">
        <v>27</v>
      </c>
      <c r="O164" s="10" t="s">
        <v>27</v>
      </c>
      <c r="P164" s="19"/>
    </row>
    <row r="165" s="2" customFormat="1" ht="20" customHeight="1" spans="1:16">
      <c r="A165" s="10" t="s">
        <v>758</v>
      </c>
      <c r="B165" s="29" t="s">
        <v>759</v>
      </c>
      <c r="C165" s="29" t="s">
        <v>760</v>
      </c>
      <c r="D165" s="29" t="s">
        <v>20</v>
      </c>
      <c r="E165" s="29" t="s">
        <v>751</v>
      </c>
      <c r="F165" s="29" t="s">
        <v>752</v>
      </c>
      <c r="G165" s="29" t="s">
        <v>753</v>
      </c>
      <c r="H165" s="12"/>
      <c r="I165" s="30" t="s">
        <v>472</v>
      </c>
      <c r="J165" s="10" t="s">
        <v>50</v>
      </c>
      <c r="K165" s="18">
        <f t="shared" si="6"/>
        <v>83.832</v>
      </c>
      <c r="L165" s="10" t="s">
        <v>33</v>
      </c>
      <c r="M165" s="10" t="s">
        <v>27</v>
      </c>
      <c r="N165" s="10" t="s">
        <v>27</v>
      </c>
      <c r="O165" s="10" t="s">
        <v>27</v>
      </c>
      <c r="P165" s="19"/>
    </row>
    <row r="166" s="2" customFormat="1" ht="20" customHeight="1" spans="1:16">
      <c r="A166" s="10" t="s">
        <v>761</v>
      </c>
      <c r="B166" s="29" t="s">
        <v>762</v>
      </c>
      <c r="C166" s="29" t="s">
        <v>763</v>
      </c>
      <c r="D166" s="29" t="s">
        <v>20</v>
      </c>
      <c r="E166" s="29" t="s">
        <v>751</v>
      </c>
      <c r="F166" s="29" t="s">
        <v>752</v>
      </c>
      <c r="G166" s="29" t="s">
        <v>753</v>
      </c>
      <c r="H166" s="12"/>
      <c r="I166" s="30" t="s">
        <v>764</v>
      </c>
      <c r="J166" s="10" t="s">
        <v>765</v>
      </c>
      <c r="K166" s="18">
        <f t="shared" si="6"/>
        <v>83.228</v>
      </c>
      <c r="L166" s="10" t="s">
        <v>39</v>
      </c>
      <c r="M166" s="10" t="s">
        <v>27</v>
      </c>
      <c r="N166" s="10" t="s">
        <v>27</v>
      </c>
      <c r="O166" s="10" t="s">
        <v>27</v>
      </c>
      <c r="P166" s="19"/>
    </row>
    <row r="167" s="2" customFormat="1" ht="20" customHeight="1" spans="1:16">
      <c r="A167" s="10" t="s">
        <v>766</v>
      </c>
      <c r="B167" s="29" t="s">
        <v>767</v>
      </c>
      <c r="C167" s="29" t="s">
        <v>768</v>
      </c>
      <c r="D167" s="29" t="s">
        <v>30</v>
      </c>
      <c r="E167" s="29" t="s">
        <v>751</v>
      </c>
      <c r="F167" s="29" t="s">
        <v>752</v>
      </c>
      <c r="G167" s="29" t="s">
        <v>753</v>
      </c>
      <c r="H167" s="12"/>
      <c r="I167" s="30" t="s">
        <v>769</v>
      </c>
      <c r="J167" s="10" t="s">
        <v>390</v>
      </c>
      <c r="K167" s="18">
        <f t="shared" si="6"/>
        <v>82.588</v>
      </c>
      <c r="L167" s="10" t="s">
        <v>46</v>
      </c>
      <c r="M167" s="10" t="s">
        <v>27</v>
      </c>
      <c r="N167" s="10" t="s">
        <v>27</v>
      </c>
      <c r="O167" s="10" t="s">
        <v>27</v>
      </c>
      <c r="P167" s="19"/>
    </row>
    <row r="168" s="2" customFormat="1" ht="20" customHeight="1" spans="1:16">
      <c r="A168" s="10" t="s">
        <v>770</v>
      </c>
      <c r="B168" s="29" t="s">
        <v>771</v>
      </c>
      <c r="C168" s="29" t="s">
        <v>772</v>
      </c>
      <c r="D168" s="29" t="s">
        <v>20</v>
      </c>
      <c r="E168" s="29" t="s">
        <v>751</v>
      </c>
      <c r="F168" s="29" t="s">
        <v>752</v>
      </c>
      <c r="G168" s="29" t="s">
        <v>753</v>
      </c>
      <c r="H168" s="12"/>
      <c r="I168" s="30" t="s">
        <v>773</v>
      </c>
      <c r="J168" s="10" t="s">
        <v>327</v>
      </c>
      <c r="K168" s="18">
        <f t="shared" si="6"/>
        <v>82.488</v>
      </c>
      <c r="L168" s="10" t="s">
        <v>51</v>
      </c>
      <c r="M168" s="10" t="s">
        <v>38</v>
      </c>
      <c r="N168" s="10" t="s">
        <v>38</v>
      </c>
      <c r="O168" s="10" t="s">
        <v>38</v>
      </c>
      <c r="P168" s="19"/>
    </row>
    <row r="169" s="2" customFormat="1" ht="20" customHeight="1" spans="1:16">
      <c r="A169" s="10" t="s">
        <v>774</v>
      </c>
      <c r="B169" s="29" t="s">
        <v>775</v>
      </c>
      <c r="C169" s="29" t="s">
        <v>776</v>
      </c>
      <c r="D169" s="29" t="s">
        <v>20</v>
      </c>
      <c r="E169" s="29" t="s">
        <v>751</v>
      </c>
      <c r="F169" s="29" t="s">
        <v>752</v>
      </c>
      <c r="G169" s="29" t="s">
        <v>753</v>
      </c>
      <c r="H169" s="12"/>
      <c r="I169" s="30" t="s">
        <v>215</v>
      </c>
      <c r="J169" s="10" t="s">
        <v>447</v>
      </c>
      <c r="K169" s="18">
        <f t="shared" si="6"/>
        <v>82.24</v>
      </c>
      <c r="L169" s="10" t="s">
        <v>56</v>
      </c>
      <c r="M169" s="10" t="s">
        <v>38</v>
      </c>
      <c r="N169" s="10" t="s">
        <v>38</v>
      </c>
      <c r="O169" s="10" t="s">
        <v>38</v>
      </c>
      <c r="P169" s="19"/>
    </row>
    <row r="170" s="2" customFormat="1" ht="20" customHeight="1" spans="1:16">
      <c r="A170" s="10" t="s">
        <v>777</v>
      </c>
      <c r="B170" s="29" t="s">
        <v>778</v>
      </c>
      <c r="C170" s="29" t="s">
        <v>779</v>
      </c>
      <c r="D170" s="29" t="s">
        <v>20</v>
      </c>
      <c r="E170" s="29" t="s">
        <v>751</v>
      </c>
      <c r="F170" s="29" t="s">
        <v>752</v>
      </c>
      <c r="G170" s="29" t="s">
        <v>753</v>
      </c>
      <c r="H170" s="12"/>
      <c r="I170" s="30" t="s">
        <v>572</v>
      </c>
      <c r="J170" s="10" t="s">
        <v>439</v>
      </c>
      <c r="K170" s="18">
        <f t="shared" si="6"/>
        <v>82.212</v>
      </c>
      <c r="L170" s="10" t="s">
        <v>61</v>
      </c>
      <c r="M170" s="10" t="s">
        <v>38</v>
      </c>
      <c r="N170" s="10" t="s">
        <v>38</v>
      </c>
      <c r="O170" s="10" t="s">
        <v>38</v>
      </c>
      <c r="P170" s="19"/>
    </row>
    <row r="171" s="2" customFormat="1" ht="20" customHeight="1" spans="1:16">
      <c r="A171" s="10" t="s">
        <v>780</v>
      </c>
      <c r="B171" s="29" t="s">
        <v>781</v>
      </c>
      <c r="C171" s="29" t="s">
        <v>782</v>
      </c>
      <c r="D171" s="29" t="s">
        <v>20</v>
      </c>
      <c r="E171" s="29" t="s">
        <v>751</v>
      </c>
      <c r="F171" s="29" t="s">
        <v>752</v>
      </c>
      <c r="G171" s="29" t="s">
        <v>753</v>
      </c>
      <c r="H171" s="12"/>
      <c r="I171" s="30" t="s">
        <v>783</v>
      </c>
      <c r="J171" s="10" t="s">
        <v>784</v>
      </c>
      <c r="K171" s="18">
        <f t="shared" si="6"/>
        <v>81.772</v>
      </c>
      <c r="L171" s="10" t="s">
        <v>66</v>
      </c>
      <c r="M171" s="10" t="s">
        <v>38</v>
      </c>
      <c r="N171" s="10" t="s">
        <v>38</v>
      </c>
      <c r="O171" s="10" t="s">
        <v>38</v>
      </c>
      <c r="P171" s="19"/>
    </row>
    <row r="172" s="2" customFormat="1" ht="20" customHeight="1" spans="1:16">
      <c r="A172" s="10" t="s">
        <v>785</v>
      </c>
      <c r="B172" s="29" t="s">
        <v>786</v>
      </c>
      <c r="C172" s="29" t="s">
        <v>787</v>
      </c>
      <c r="D172" s="29" t="s">
        <v>30</v>
      </c>
      <c r="E172" s="29" t="s">
        <v>751</v>
      </c>
      <c r="F172" s="29" t="s">
        <v>752</v>
      </c>
      <c r="G172" s="29" t="s">
        <v>753</v>
      </c>
      <c r="H172" s="12"/>
      <c r="I172" s="30" t="s">
        <v>468</v>
      </c>
      <c r="J172" s="10" t="s">
        <v>166</v>
      </c>
      <c r="K172" s="18">
        <f t="shared" si="6"/>
        <v>81.068</v>
      </c>
      <c r="L172" s="10" t="s">
        <v>74</v>
      </c>
      <c r="M172" s="10" t="s">
        <v>38</v>
      </c>
      <c r="N172" s="10" t="s">
        <v>38</v>
      </c>
      <c r="O172" s="10" t="s">
        <v>38</v>
      </c>
      <c r="P172" s="19"/>
    </row>
    <row r="173" s="2" customFormat="1" ht="20" customHeight="1" spans="1:16">
      <c r="A173" s="10" t="s">
        <v>788</v>
      </c>
      <c r="B173" s="29" t="s">
        <v>789</v>
      </c>
      <c r="C173" s="29" t="s">
        <v>790</v>
      </c>
      <c r="D173" s="29" t="s">
        <v>30</v>
      </c>
      <c r="E173" s="29" t="s">
        <v>751</v>
      </c>
      <c r="F173" s="29" t="s">
        <v>752</v>
      </c>
      <c r="G173" s="29" t="s">
        <v>753</v>
      </c>
      <c r="H173" s="12"/>
      <c r="I173" s="30" t="s">
        <v>791</v>
      </c>
      <c r="J173" s="10" t="s">
        <v>792</v>
      </c>
      <c r="K173" s="18">
        <f t="shared" si="6"/>
        <v>81.036</v>
      </c>
      <c r="L173" s="10" t="s">
        <v>79</v>
      </c>
      <c r="M173" s="10" t="s">
        <v>38</v>
      </c>
      <c r="N173" s="10" t="s">
        <v>38</v>
      </c>
      <c r="O173" s="10" t="s">
        <v>38</v>
      </c>
      <c r="P173" s="19"/>
    </row>
    <row r="174" s="2" customFormat="1" ht="20" customHeight="1" spans="1:16">
      <c r="A174" s="10" t="s">
        <v>793</v>
      </c>
      <c r="B174" s="29" t="s">
        <v>794</v>
      </c>
      <c r="C174" s="29" t="s">
        <v>795</v>
      </c>
      <c r="D174" s="29" t="s">
        <v>20</v>
      </c>
      <c r="E174" s="29" t="s">
        <v>751</v>
      </c>
      <c r="F174" s="29" t="s">
        <v>752</v>
      </c>
      <c r="G174" s="29" t="s">
        <v>753</v>
      </c>
      <c r="H174" s="12"/>
      <c r="I174" s="30" t="s">
        <v>796</v>
      </c>
      <c r="J174" s="10" t="s">
        <v>797</v>
      </c>
      <c r="K174" s="18">
        <f t="shared" si="6"/>
        <v>80.98</v>
      </c>
      <c r="L174" s="10" t="s">
        <v>83</v>
      </c>
      <c r="M174" s="10" t="s">
        <v>38</v>
      </c>
      <c r="N174" s="10" t="s">
        <v>38</v>
      </c>
      <c r="O174" s="10" t="s">
        <v>38</v>
      </c>
      <c r="P174" s="19"/>
    </row>
    <row r="175" s="2" customFormat="1" ht="20" customHeight="1" spans="1:16">
      <c r="A175" s="10" t="s">
        <v>798</v>
      </c>
      <c r="B175" s="29" t="s">
        <v>799</v>
      </c>
      <c r="C175" s="29" t="s">
        <v>800</v>
      </c>
      <c r="D175" s="29" t="s">
        <v>20</v>
      </c>
      <c r="E175" s="29" t="s">
        <v>751</v>
      </c>
      <c r="F175" s="29" t="s">
        <v>752</v>
      </c>
      <c r="G175" s="29" t="s">
        <v>753</v>
      </c>
      <c r="H175" s="12"/>
      <c r="I175" s="30" t="s">
        <v>801</v>
      </c>
      <c r="J175" s="10" t="s">
        <v>362</v>
      </c>
      <c r="K175" s="18">
        <f t="shared" si="6"/>
        <v>80.916</v>
      </c>
      <c r="L175" s="10" t="s">
        <v>88</v>
      </c>
      <c r="M175" s="10" t="s">
        <v>38</v>
      </c>
      <c r="N175" s="10" t="s">
        <v>38</v>
      </c>
      <c r="O175" s="10" t="s">
        <v>38</v>
      </c>
      <c r="P175" s="19"/>
    </row>
    <row r="176" s="2" customFormat="1" ht="20" customHeight="1" spans="1:16">
      <c r="A176" s="10" t="s">
        <v>802</v>
      </c>
      <c r="B176" s="29" t="s">
        <v>803</v>
      </c>
      <c r="C176" s="29" t="s">
        <v>804</v>
      </c>
      <c r="D176" s="29" t="s">
        <v>20</v>
      </c>
      <c r="E176" s="29" t="s">
        <v>751</v>
      </c>
      <c r="F176" s="29" t="s">
        <v>752</v>
      </c>
      <c r="G176" s="29" t="s">
        <v>753</v>
      </c>
      <c r="H176" s="12"/>
      <c r="I176" s="30" t="s">
        <v>805</v>
      </c>
      <c r="J176" s="10" t="s">
        <v>806</v>
      </c>
      <c r="K176" s="18">
        <f t="shared" si="6"/>
        <v>80.78</v>
      </c>
      <c r="L176" s="10" t="s">
        <v>93</v>
      </c>
      <c r="M176" s="10" t="s">
        <v>38</v>
      </c>
      <c r="N176" s="10" t="s">
        <v>38</v>
      </c>
      <c r="O176" s="10" t="s">
        <v>38</v>
      </c>
      <c r="P176" s="19"/>
    </row>
    <row r="177" s="2" customFormat="1" ht="20" customHeight="1" spans="1:16">
      <c r="A177" s="10" t="s">
        <v>807</v>
      </c>
      <c r="B177" s="29" t="s">
        <v>808</v>
      </c>
      <c r="C177" s="29" t="s">
        <v>809</v>
      </c>
      <c r="D177" s="29" t="s">
        <v>20</v>
      </c>
      <c r="E177" s="29" t="s">
        <v>751</v>
      </c>
      <c r="F177" s="29" t="s">
        <v>752</v>
      </c>
      <c r="G177" s="29" t="s">
        <v>753</v>
      </c>
      <c r="H177" s="12"/>
      <c r="I177" s="30" t="s">
        <v>568</v>
      </c>
      <c r="J177" s="10" t="s">
        <v>429</v>
      </c>
      <c r="K177" s="18">
        <f t="shared" si="6"/>
        <v>79.984</v>
      </c>
      <c r="L177" s="10" t="s">
        <v>98</v>
      </c>
      <c r="M177" s="10" t="s">
        <v>38</v>
      </c>
      <c r="N177" s="10" t="s">
        <v>38</v>
      </c>
      <c r="O177" s="10" t="s">
        <v>38</v>
      </c>
      <c r="P177" s="19"/>
    </row>
    <row r="178" s="2" customFormat="1" ht="20" customHeight="1" spans="1:16">
      <c r="A178" s="10" t="s">
        <v>810</v>
      </c>
      <c r="B178" s="29" t="s">
        <v>811</v>
      </c>
      <c r="C178" s="29" t="s">
        <v>812</v>
      </c>
      <c r="D178" s="29" t="s">
        <v>20</v>
      </c>
      <c r="E178" s="29" t="s">
        <v>751</v>
      </c>
      <c r="F178" s="29" t="s">
        <v>752</v>
      </c>
      <c r="G178" s="29" t="s">
        <v>753</v>
      </c>
      <c r="H178" s="12"/>
      <c r="I178" s="30" t="s">
        <v>813</v>
      </c>
      <c r="J178" s="10" t="s">
        <v>434</v>
      </c>
      <c r="K178" s="18">
        <f t="shared" si="6"/>
        <v>79.22</v>
      </c>
      <c r="L178" s="10" t="s">
        <v>103</v>
      </c>
      <c r="M178" s="10" t="s">
        <v>38</v>
      </c>
      <c r="N178" s="10" t="s">
        <v>38</v>
      </c>
      <c r="O178" s="10" t="s">
        <v>38</v>
      </c>
      <c r="P178" s="19"/>
    </row>
    <row r="179" s="2" customFormat="1" ht="20" customHeight="1" spans="1:16">
      <c r="A179" s="10" t="s">
        <v>814</v>
      </c>
      <c r="B179" s="29" t="s">
        <v>815</v>
      </c>
      <c r="C179" s="29" t="s">
        <v>816</v>
      </c>
      <c r="D179" s="29" t="s">
        <v>20</v>
      </c>
      <c r="E179" s="29" t="s">
        <v>751</v>
      </c>
      <c r="F179" s="29" t="s">
        <v>752</v>
      </c>
      <c r="G179" s="29" t="s">
        <v>753</v>
      </c>
      <c r="H179" s="12"/>
      <c r="I179" s="30" t="s">
        <v>568</v>
      </c>
      <c r="J179" s="10" t="s">
        <v>817</v>
      </c>
      <c r="K179" s="18">
        <f t="shared" si="6"/>
        <v>78.064</v>
      </c>
      <c r="L179" s="10" t="s">
        <v>108</v>
      </c>
      <c r="M179" s="10" t="s">
        <v>38</v>
      </c>
      <c r="N179" s="10" t="s">
        <v>38</v>
      </c>
      <c r="O179" s="10" t="s">
        <v>38</v>
      </c>
      <c r="P179" s="19"/>
    </row>
    <row r="180" s="2" customFormat="1" ht="20" customHeight="1" spans="1:16">
      <c r="A180" s="10" t="s">
        <v>818</v>
      </c>
      <c r="B180" s="29" t="s">
        <v>819</v>
      </c>
      <c r="C180" s="29" t="s">
        <v>820</v>
      </c>
      <c r="D180" s="29" t="s">
        <v>20</v>
      </c>
      <c r="E180" s="29" t="s">
        <v>751</v>
      </c>
      <c r="F180" s="29" t="s">
        <v>752</v>
      </c>
      <c r="G180" s="29" t="s">
        <v>753</v>
      </c>
      <c r="H180" s="12"/>
      <c r="I180" s="30" t="s">
        <v>821</v>
      </c>
      <c r="J180" s="10" t="s">
        <v>822</v>
      </c>
      <c r="K180" s="18">
        <f t="shared" si="6"/>
        <v>77.62</v>
      </c>
      <c r="L180" s="10" t="s">
        <v>113</v>
      </c>
      <c r="M180" s="10" t="s">
        <v>38</v>
      </c>
      <c r="N180" s="10" t="s">
        <v>38</v>
      </c>
      <c r="O180" s="10" t="s">
        <v>38</v>
      </c>
      <c r="P180" s="19"/>
    </row>
    <row r="181" s="2" customFormat="1" ht="20" customHeight="1" spans="1:16">
      <c r="A181" s="10" t="s">
        <v>823</v>
      </c>
      <c r="B181" s="29" t="s">
        <v>824</v>
      </c>
      <c r="C181" s="29" t="s">
        <v>825</v>
      </c>
      <c r="D181" s="29" t="s">
        <v>20</v>
      </c>
      <c r="E181" s="29" t="s">
        <v>751</v>
      </c>
      <c r="F181" s="29" t="s">
        <v>752</v>
      </c>
      <c r="G181" s="29" t="s">
        <v>753</v>
      </c>
      <c r="H181" s="12"/>
      <c r="I181" s="30" t="s">
        <v>826</v>
      </c>
      <c r="J181" s="10" t="s">
        <v>817</v>
      </c>
      <c r="K181" s="18">
        <f t="shared" si="6"/>
        <v>77.164</v>
      </c>
      <c r="L181" s="10" t="s">
        <v>118</v>
      </c>
      <c r="M181" s="10" t="s">
        <v>38</v>
      </c>
      <c r="N181" s="10" t="s">
        <v>38</v>
      </c>
      <c r="O181" s="10" t="s">
        <v>38</v>
      </c>
      <c r="P181" s="19"/>
    </row>
    <row r="182" s="2" customFormat="1" ht="20" customHeight="1" spans="1:16">
      <c r="A182" s="10" t="s">
        <v>827</v>
      </c>
      <c r="B182" s="29" t="s">
        <v>828</v>
      </c>
      <c r="C182" s="29" t="s">
        <v>829</v>
      </c>
      <c r="D182" s="29" t="s">
        <v>20</v>
      </c>
      <c r="E182" s="29" t="s">
        <v>751</v>
      </c>
      <c r="F182" s="29" t="s">
        <v>752</v>
      </c>
      <c r="G182" s="29" t="s">
        <v>753</v>
      </c>
      <c r="H182" s="12"/>
      <c r="I182" s="30" t="s">
        <v>830</v>
      </c>
      <c r="J182" s="10" t="s">
        <v>831</v>
      </c>
      <c r="K182" s="18">
        <f t="shared" si="6"/>
        <v>76.828</v>
      </c>
      <c r="L182" s="10" t="s">
        <v>125</v>
      </c>
      <c r="M182" s="10" t="s">
        <v>38</v>
      </c>
      <c r="N182" s="10" t="s">
        <v>38</v>
      </c>
      <c r="O182" s="10" t="s">
        <v>38</v>
      </c>
      <c r="P182" s="19"/>
    </row>
    <row r="183" s="2" customFormat="1" ht="20" customHeight="1" spans="1:16">
      <c r="A183" s="10" t="s">
        <v>832</v>
      </c>
      <c r="B183" s="29" t="s">
        <v>833</v>
      </c>
      <c r="C183" s="29" t="s">
        <v>834</v>
      </c>
      <c r="D183" s="29" t="s">
        <v>20</v>
      </c>
      <c r="E183" s="29" t="s">
        <v>751</v>
      </c>
      <c r="F183" s="29" t="s">
        <v>752</v>
      </c>
      <c r="G183" s="29" t="s">
        <v>753</v>
      </c>
      <c r="H183" s="12"/>
      <c r="I183" s="30" t="s">
        <v>835</v>
      </c>
      <c r="J183" s="10" t="s">
        <v>836</v>
      </c>
      <c r="K183" s="18">
        <f t="shared" si="6"/>
        <v>76.392</v>
      </c>
      <c r="L183" s="10" t="s">
        <v>130</v>
      </c>
      <c r="M183" s="10" t="s">
        <v>38</v>
      </c>
      <c r="N183" s="10" t="s">
        <v>38</v>
      </c>
      <c r="O183" s="10" t="s">
        <v>38</v>
      </c>
      <c r="P183" s="19"/>
    </row>
    <row r="184" s="2" customFormat="1" ht="20" customHeight="1" spans="1:16">
      <c r="A184" s="10" t="s">
        <v>837</v>
      </c>
      <c r="B184" s="29" t="s">
        <v>838</v>
      </c>
      <c r="C184" s="29" t="s">
        <v>839</v>
      </c>
      <c r="D184" s="29" t="s">
        <v>20</v>
      </c>
      <c r="E184" s="29" t="s">
        <v>751</v>
      </c>
      <c r="F184" s="29" t="s">
        <v>752</v>
      </c>
      <c r="G184" s="29" t="s">
        <v>753</v>
      </c>
      <c r="H184" s="12"/>
      <c r="I184" s="30" t="s">
        <v>170</v>
      </c>
      <c r="J184" s="10" t="s">
        <v>840</v>
      </c>
      <c r="K184" s="18">
        <f t="shared" si="6"/>
        <v>74.964</v>
      </c>
      <c r="L184" s="10" t="s">
        <v>137</v>
      </c>
      <c r="M184" s="10" t="s">
        <v>38</v>
      </c>
      <c r="N184" s="10" t="s">
        <v>38</v>
      </c>
      <c r="O184" s="10" t="s">
        <v>38</v>
      </c>
      <c r="P184" s="19"/>
    </row>
    <row r="185" s="2" customFormat="1" ht="20" customHeight="1" spans="1:16">
      <c r="A185" s="10" t="s">
        <v>841</v>
      </c>
      <c r="B185" s="29" t="s">
        <v>842</v>
      </c>
      <c r="C185" s="29" t="s">
        <v>843</v>
      </c>
      <c r="D185" s="29" t="s">
        <v>20</v>
      </c>
      <c r="E185" s="29" t="s">
        <v>751</v>
      </c>
      <c r="F185" s="29" t="s">
        <v>752</v>
      </c>
      <c r="G185" s="29" t="s">
        <v>753</v>
      </c>
      <c r="H185" s="12"/>
      <c r="I185" s="30" t="s">
        <v>844</v>
      </c>
      <c r="J185" s="10" t="s">
        <v>845</v>
      </c>
      <c r="K185" s="18">
        <f t="shared" si="6"/>
        <v>74.016</v>
      </c>
      <c r="L185" s="10" t="s">
        <v>142</v>
      </c>
      <c r="M185" s="10" t="s">
        <v>38</v>
      </c>
      <c r="N185" s="10" t="s">
        <v>38</v>
      </c>
      <c r="O185" s="10" t="s">
        <v>38</v>
      </c>
      <c r="P185" s="19"/>
    </row>
    <row r="186" s="2" customFormat="1" ht="20" customHeight="1" spans="1:16">
      <c r="A186" s="10" t="s">
        <v>846</v>
      </c>
      <c r="B186" s="33" t="s">
        <v>847</v>
      </c>
      <c r="C186" s="33" t="s">
        <v>848</v>
      </c>
      <c r="D186" s="33" t="s">
        <v>20</v>
      </c>
      <c r="E186" s="33" t="s">
        <v>751</v>
      </c>
      <c r="F186" s="33" t="s">
        <v>752</v>
      </c>
      <c r="G186" s="33" t="s">
        <v>753</v>
      </c>
      <c r="H186" s="12"/>
      <c r="I186" s="34" t="s">
        <v>620</v>
      </c>
      <c r="J186" s="11" t="s">
        <v>849</v>
      </c>
      <c r="K186" s="18">
        <f t="shared" si="6"/>
        <v>73.444</v>
      </c>
      <c r="L186" s="10" t="s">
        <v>147</v>
      </c>
      <c r="M186" s="10" t="s">
        <v>38</v>
      </c>
      <c r="N186" s="10" t="s">
        <v>38</v>
      </c>
      <c r="O186" s="10" t="s">
        <v>38</v>
      </c>
      <c r="P186" s="19"/>
    </row>
    <row r="187" s="4" customFormat="1" ht="17" customHeight="1" spans="1:16">
      <c r="A187" s="10" t="s">
        <v>850</v>
      </c>
      <c r="B187" s="29" t="s">
        <v>851</v>
      </c>
      <c r="C187" s="29" t="s">
        <v>852</v>
      </c>
      <c r="D187" s="29" t="s">
        <v>20</v>
      </c>
      <c r="E187" s="29" t="s">
        <v>751</v>
      </c>
      <c r="F187" s="29" t="s">
        <v>752</v>
      </c>
      <c r="G187" s="29" t="s">
        <v>753</v>
      </c>
      <c r="H187" s="14"/>
      <c r="I187" s="30" t="s">
        <v>853</v>
      </c>
      <c r="J187" s="10" t="s">
        <v>854</v>
      </c>
      <c r="K187" s="18">
        <f t="shared" si="6"/>
        <v>71.556</v>
      </c>
      <c r="L187" s="10" t="s">
        <v>152</v>
      </c>
      <c r="M187" s="10" t="s">
        <v>38</v>
      </c>
      <c r="N187" s="10" t="s">
        <v>38</v>
      </c>
      <c r="O187" s="10" t="s">
        <v>38</v>
      </c>
      <c r="P187" s="28"/>
    </row>
  </sheetData>
  <sortState ref="A53:R62">
    <sortCondition ref="K53:K62" descending="1"/>
  </sortState>
  <mergeCells count="13">
    <mergeCell ref="A1:P1"/>
    <mergeCell ref="H3:H5"/>
    <mergeCell ref="H6:H10"/>
    <mergeCell ref="H11:H20"/>
    <mergeCell ref="H21:H22"/>
    <mergeCell ref="H23:H32"/>
    <mergeCell ref="H33:H52"/>
    <mergeCell ref="H53:H62"/>
    <mergeCell ref="H63:H102"/>
    <mergeCell ref="H103:H142"/>
    <mergeCell ref="H143:H152"/>
    <mergeCell ref="H153:H162"/>
    <mergeCell ref="H163:H187"/>
  </mergeCells>
  <pageMargins left="0.751388888888889" right="0.751388888888889" top="1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昌少</cp:lastModifiedBy>
  <dcterms:created xsi:type="dcterms:W3CDTF">2024-01-24T11:41:00Z</dcterms:created>
  <dcterms:modified xsi:type="dcterms:W3CDTF">2024-01-29T01:24:36Z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A513A4CB337A4AC497EBED803BBD9B75_13</vt:lpwstr>
  </property>
  <property fmtid="{D5CDD505-2E9C-101B-9397-08002B2CF9AE}" pid="3" name="KSOProductBuildVer">
    <vt:lpwstr>2052-12.1.0.16250</vt:lpwstr>
  </property>
</Properties>
</file>