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研究生及优秀退役运动员39人" sheetId="1" r:id="rId1"/>
    <sheet name="Sheet1" sheetId="2" r:id="rId2"/>
  </sheets>
  <definedNames>
    <definedName name="_xlnm.Print_Titles" localSheetId="0">'研究生及优秀退役运动员39人'!$2:$3</definedName>
  </definedNames>
  <calcPr fullCalcOnLoad="1"/>
</workbook>
</file>

<file path=xl/sharedStrings.xml><?xml version="1.0" encoding="utf-8"?>
<sst xmlns="http://schemas.openxmlformats.org/spreadsheetml/2006/main" count="65" uniqueCount="60">
  <si>
    <t>附件1：</t>
  </si>
  <si>
    <t>2024年闽侯县招聘研究生及优秀退役运动员岗位需求表</t>
  </si>
  <si>
    <t>序号</t>
  </si>
  <si>
    <t>类别</t>
  </si>
  <si>
    <t>主管部门</t>
  </si>
  <si>
    <t>用人单位</t>
  </si>
  <si>
    <t>招聘岗位</t>
  </si>
  <si>
    <t>招聘人数</t>
  </si>
  <si>
    <t>学历学位要求</t>
  </si>
  <si>
    <t>专业要求（要求所学专业&lt;以毕业证书上标注的专业名称为准&gt;与所报学科岗位专业对口）</t>
  </si>
  <si>
    <t>备注</t>
  </si>
  <si>
    <t>研究生专场招聘岗位</t>
  </si>
  <si>
    <t>闽侯县教育局</t>
  </si>
  <si>
    <t>中学</t>
  </si>
  <si>
    <t>高中语文教师</t>
  </si>
  <si>
    <t>研究生及以上学历，硕士及以上学位</t>
  </si>
  <si>
    <t>汉语言文学（教育），汉语（言），中国语言文学（教育），中国语言文化，中文，中文应用，汉语国际教育，对外汉语，华文教育，应用语言学，古典文献（学），文学，文学语言学，中国文学，汉语言文学与文化传播，汉语言文学，中国少数民族语言文学（藏语言文学、蒙古语言文学、维吾尔语言文学、朝鲜语言文学、哈萨克语言文学等），中国少数民族语言文化，文艺学，语言学及应用语言学，汉语言文字学，中医文化学，中国古典文献学，中国古代文学，中国现当代文学，文学阅读与文学教育，比较文学与世界文学，秘书（学），文秘（学），中文（文秘或秘书）教育，现代秘书，司法文秘（秘书）、法律文秘、医学文秘等专业秘书，涉外文秘，文秘与办公自动化，涉外文秘与公共关系，安全秘书，学科教学（语文），语文教育，小学语文教育，经济秘书，中国学，戏剧影视文学，台湾文化研究，编辑学，闽南民俗文化与民间文艺，闽南文化与家族社会，两岸文化交流与研究，汉语国际教育硕士，文秘，现代文秘，文秘速录，汉语言文学（商务秘书），创意写作，课程与教学论（语文）</t>
  </si>
  <si>
    <t>闽侯二中2人、闽侯六中2人、闽侯四中2人、闽侯八中2人</t>
  </si>
  <si>
    <t>高中数学教师</t>
  </si>
  <si>
    <t>数学，数学与应用数学，信息与计算科学，数理基础科学，基础数学，计算数学，概率论与数理统计，应用数学，运筹学与控制论，学科教学（数学），数理经济与数理金融，计算物理与数值分析，数学教育，课程与教学论（数学）</t>
  </si>
  <si>
    <t>闽侯二中1人、闽侯四中2人、闽侯六中2人、闽侯八中2人</t>
  </si>
  <si>
    <t>高中英语教师</t>
  </si>
  <si>
    <t>英语、翻译（英语）、英语（翻译）、英语（笔译）、英语（口译）、英语语言文学、外国语言学及应用语言学（英语）、翻译硕士、应用英语、实用英语、商务英语、外贸英语、旅游英语、学科教学（英语）、英语教育，课程与教学论（英语）</t>
  </si>
  <si>
    <t>闽侯四中1人、闽侯六中1人、闽侯八中2人</t>
  </si>
  <si>
    <t>高中政治教师</t>
  </si>
  <si>
    <t>哲学类、马克思主义理论类、政治学类以及课程与教学论（思想政治教育）</t>
  </si>
  <si>
    <t>闽侯四中1人、闽侯八中1人</t>
  </si>
  <si>
    <t>高中历史教师</t>
  </si>
  <si>
    <t>历史学，世界（历）史，外国语言与外国历史，考古学，文物与博物馆（学），博物馆学，中国近现代史基本问题研究，亚太区域研究，史学理论及史学史，考古学及博物馆学，历史文献学，专门史，中国（古代）史，中国近现代史，文化人类学，海洋史学，学科教学（历史），文物保护技术，历史地理学，民族学，文物鉴定（赏）与修复，文物与博物馆硕士，文物修复与保护，少数民族古籍修复，文物考古技术，考古探掘技术，文物展示利用技术，文物博物馆服务与管理，石窟寺保护技术，历史教育，文化遗产，课程与教学论（历史）</t>
  </si>
  <si>
    <t>闽侯六中1人、闽侯八中1人</t>
  </si>
  <si>
    <t>高中地理教师</t>
  </si>
  <si>
    <t>地理学，地理科学，自然地理与资源环境，人文地理与城乡规划，地理信息科学，自然地理学，人文地理学，地图学与地理信息系统，资源环境与城乡规划管理，地理信息系统，地球信息科学与技术，学科教学（地理），空间信息与数字技术，城市与区域规划，自然资源学，自然灾害学，湿地科学，地理教育，课程与教学论（地理）</t>
  </si>
  <si>
    <t>高中物理教师</t>
  </si>
  <si>
    <t>物理学，应用物理学，核物理，声学，理论物理，粒子物理与原子核物理，原子与分子物理，等离子体物理，凝聚态物理，光学，光学工程，无线电物理，学科教学（物理），物理电子学，能源与材料物理，计算物理与数值分析，光电信息科学与工程，纳米科学与技术，光电工程，材料物理，理论与应用力学，工程力学，工程结构分析，一般力学与力学基础，固体力学，流体力学，物理教育，课程与教学论（物理）</t>
  </si>
  <si>
    <t>闽侯二中1人、闽侯四中2人、闽侯六中1人、闽侯八中1人</t>
  </si>
  <si>
    <t>高中化学教师</t>
  </si>
  <si>
    <t>化学，应用化学，化学生物学，分子科学与工程，化学分析技术，学科教学（化学），无机化学，分析化学，有机化学，物理化学，高分子化学与物理，材料化学，材料物理与化学，环境化学，电化学，催化化学，物构化学，农药学，放射化学，化学信息，化学基地班，食品安全与药物化学，资源循环科学与工程，纳米科学与技术，材料与化工，药物化学，化学教育，课程与教学论（化学）</t>
  </si>
  <si>
    <t>高中生物教师</t>
  </si>
  <si>
    <t>生物学，生物科学，生物技术，生物信息学，生态学，生物信息技术，生物科学与生物技术，动植物检疫，生物化学与分子生物学，医学信息学，植物生物技术，动物生物技术，生物资源科学，生物安全，植物学，动物学，生理学，水生生物学，微生物学，神经生物学，遗传学，发育生物学，细胞生物学，生物物理学，生物医学工程，学科教学（生物），生物教育，病原生物学，生物工程，海洋生物学，纳米科学与技术，基因组学，生物与医药，生物技术与工程，作物生物技术，湿地生态学，湿地资源利用与管理，植物生态学，动物生态学，课程与教学论（生物）</t>
  </si>
  <si>
    <t>★高中音乐教师</t>
  </si>
  <si>
    <t>学科教学（音乐学科）、艺术教育（音乐方向）、课程与教学论(音乐学科)、音乐教育，表演艺术类</t>
  </si>
  <si>
    <t>闽侯八中1人</t>
  </si>
  <si>
    <t>★高中美术教师</t>
  </si>
  <si>
    <t>学科教学（美术学科）、艺术教育（美术方向）、艺术教育（国画）、课程与教学论(美术学科)、美术教育，艺术设计类</t>
  </si>
  <si>
    <t>闽侯六中1人</t>
  </si>
  <si>
    <t>高中心健教师</t>
  </si>
  <si>
    <t>心理学，应用心理学（含临床心理学方向、犯罪心理学、社会心理学、心理咨询等），基础心理学，发展与教育心理学，人格心理学，认知神经科学，临床心理学，应用心理硕士，心理健康教育，应用心理，心理咨询与心理健康教育</t>
  </si>
  <si>
    <t>优秀退役运动员专场招聘岗位</t>
  </si>
  <si>
    <t>职专</t>
  </si>
  <si>
    <t>★职专体育教师（排球方向）</t>
  </si>
  <si>
    <t>本科及以上学历，学士及以上学位</t>
  </si>
  <si>
    <t>专业不限，须具备以下五个条件之一（排球方向）：（1）入选奥运会、亚运会中国代表团；（2）获全运会、全国锦标赛或全国学生（青年）运动会前六名；（3）获运动健将称号；（4）获省运会冠军的紧缺专业人才；（5）所带队员获全省冠军的体育专业人才，且退役后近三年仍从事体育教学、训练等相关工作的优秀退役运动员。</t>
  </si>
  <si>
    <t>闽侯职专1人</t>
  </si>
  <si>
    <t>特校</t>
  </si>
  <si>
    <t>★特校体育教师（乒乓球方向）</t>
  </si>
  <si>
    <t>专业不限，须具备以下五个条件之一（乒乓球方向）：（1）入选奥运会、亚运会中国代表团；（2）获全运会、全国锦标赛或全国学生（青年）运动会前六名；（3）获运动健将称号；（4）获省运会冠军的紧缺专业人才；（5）所带队员获全省冠军的体育专业人才，且退役后近三年仍从事体育教学、训练等相关工作的优秀退役运动员。</t>
  </si>
  <si>
    <t>闽侯特校1人</t>
  </si>
  <si>
    <t>合计</t>
  </si>
  <si>
    <t>对象与要求</t>
  </si>
  <si>
    <t xml:space="preserve">
1.研究生招聘：35周岁及以下（1988年2月至2006年2月期间出生）普通高校研究生学历且具有硕士及以上学位的毕业生，毕业生所学专业与所报学科岗位专业对口。
2.优秀退役运动员招聘：本科学历年龄要求为35周岁及以下（1988年2月至2006年2月期间出生），研究生学历年龄放宽至40周岁及以下（1983年2月至2006年2月期间出生）。对报考的退役运动员不限专业，但其竞技项目须与招聘岗位要求相符。
3.教师资格证：符合本批次公告要求的应聘人员，在报名时暂不要求提供教师资格证，要求报到之日起一年内必须取得相应学科岗位规定的教师资格证。
4.普通话证书：语文教师岗位要求应聘人员须持有二级甲等及以上证书，其他岗位要求应聘人员须持有二级乙等及以上证书。符合本批次公告要求的应聘人员，在报名时暂不要求提供普通话证书，要求报到之日起一年内必须取得相应学科岗位规定的普通话证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</si>
</sst>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B19" sqref="B19:I19"/>
    </sheetView>
  </sheetViews>
  <sheetFormatPr defaultColWidth="8.75390625" defaultRowHeight="14.25"/>
  <cols>
    <col min="1" max="1" width="4.625" style="1" customWidth="1"/>
    <col min="2" max="3" width="4.75390625" style="1" customWidth="1"/>
    <col min="4" max="4" width="4.625" style="2" customWidth="1"/>
    <col min="5" max="5" width="4.875" style="1" customWidth="1"/>
    <col min="6" max="6" width="5.00390625" style="1" customWidth="1"/>
    <col min="7" max="7" width="4.50390625" style="1" customWidth="1"/>
    <col min="8" max="8" width="36.25390625" style="1" customWidth="1"/>
    <col min="9" max="9" width="11.875" style="3" customWidth="1"/>
    <col min="10" max="16384" width="8.75390625" style="1" customWidth="1"/>
  </cols>
  <sheetData>
    <row r="1" spans="1:4" ht="24" customHeight="1">
      <c r="A1" s="4" t="s">
        <v>0</v>
      </c>
      <c r="B1" s="4"/>
      <c r="C1" s="4"/>
      <c r="D1" s="5"/>
    </row>
    <row r="2" spans="1:8" ht="24" customHeight="1">
      <c r="A2" s="2" t="s">
        <v>1</v>
      </c>
      <c r="B2" s="2"/>
      <c r="C2" s="2"/>
      <c r="E2" s="2"/>
      <c r="F2" s="2"/>
      <c r="G2" s="2"/>
      <c r="H2" s="2"/>
    </row>
    <row r="3" spans="1:9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312" customHeight="1">
      <c r="A4" s="7">
        <f>ROW()-3</f>
        <v>1</v>
      </c>
      <c r="B4" s="8" t="s">
        <v>11</v>
      </c>
      <c r="C4" s="8" t="s">
        <v>12</v>
      </c>
      <c r="D4" s="9" t="s">
        <v>13</v>
      </c>
      <c r="E4" s="7" t="s">
        <v>14</v>
      </c>
      <c r="F4" s="7">
        <v>8</v>
      </c>
      <c r="G4" s="9" t="s">
        <v>15</v>
      </c>
      <c r="H4" s="10" t="s">
        <v>16</v>
      </c>
      <c r="I4" s="13" t="s">
        <v>17</v>
      </c>
    </row>
    <row r="5" spans="1:9" ht="111" customHeight="1">
      <c r="A5" s="7">
        <f aca="true" t="shared" si="0" ref="A5:A17">ROW()-3</f>
        <v>2</v>
      </c>
      <c r="B5" s="11"/>
      <c r="C5" s="11"/>
      <c r="D5" s="12"/>
      <c r="E5" s="7" t="s">
        <v>18</v>
      </c>
      <c r="F5" s="7">
        <v>7</v>
      </c>
      <c r="G5" s="12"/>
      <c r="H5" s="10" t="s">
        <v>19</v>
      </c>
      <c r="I5" s="13" t="s">
        <v>20</v>
      </c>
    </row>
    <row r="6" spans="1:9" ht="105" customHeight="1">
      <c r="A6" s="7">
        <f t="shared" si="0"/>
        <v>3</v>
      </c>
      <c r="B6" s="11"/>
      <c r="C6" s="11"/>
      <c r="D6" s="12"/>
      <c r="E6" s="7" t="s">
        <v>21</v>
      </c>
      <c r="F6" s="7">
        <v>4</v>
      </c>
      <c r="G6" s="12"/>
      <c r="H6" s="10" t="s">
        <v>22</v>
      </c>
      <c r="I6" s="13" t="s">
        <v>23</v>
      </c>
    </row>
    <row r="7" spans="1:9" ht="96.75" customHeight="1">
      <c r="A7" s="7">
        <f t="shared" si="0"/>
        <v>4</v>
      </c>
      <c r="B7" s="11"/>
      <c r="C7" s="11"/>
      <c r="D7" s="12"/>
      <c r="E7" s="7" t="s">
        <v>24</v>
      </c>
      <c r="F7" s="7">
        <v>2</v>
      </c>
      <c r="G7" s="12"/>
      <c r="H7" s="10" t="s">
        <v>25</v>
      </c>
      <c r="I7" s="13" t="s">
        <v>26</v>
      </c>
    </row>
    <row r="8" spans="1:9" ht="156" customHeight="1">
      <c r="A8" s="7">
        <f t="shared" si="0"/>
        <v>5</v>
      </c>
      <c r="B8" s="11"/>
      <c r="C8" s="11"/>
      <c r="D8" s="12"/>
      <c r="E8" s="7" t="s">
        <v>27</v>
      </c>
      <c r="F8" s="7">
        <v>2</v>
      </c>
      <c r="G8" s="12"/>
      <c r="H8" s="10" t="s">
        <v>28</v>
      </c>
      <c r="I8" s="13" t="s">
        <v>29</v>
      </c>
    </row>
    <row r="9" spans="1:9" ht="105" customHeight="1">
      <c r="A9" s="7">
        <f t="shared" si="0"/>
        <v>6</v>
      </c>
      <c r="B9" s="11"/>
      <c r="C9" s="11"/>
      <c r="D9" s="12"/>
      <c r="E9" s="7" t="s">
        <v>30</v>
      </c>
      <c r="F9" s="7">
        <v>2</v>
      </c>
      <c r="G9" s="12"/>
      <c r="H9" s="10" t="s">
        <v>31</v>
      </c>
      <c r="I9" s="13" t="s">
        <v>26</v>
      </c>
    </row>
    <row r="10" spans="1:9" ht="126" customHeight="1">
      <c r="A10" s="7">
        <f t="shared" si="0"/>
        <v>7</v>
      </c>
      <c r="B10" s="11"/>
      <c r="C10" s="11"/>
      <c r="D10" s="12"/>
      <c r="E10" s="7" t="s">
        <v>32</v>
      </c>
      <c r="F10" s="7">
        <v>5</v>
      </c>
      <c r="G10" s="12"/>
      <c r="H10" s="10" t="s">
        <v>33</v>
      </c>
      <c r="I10" s="13" t="s">
        <v>34</v>
      </c>
    </row>
    <row r="11" spans="1:9" ht="114.75" customHeight="1">
      <c r="A11" s="7">
        <f t="shared" si="0"/>
        <v>8</v>
      </c>
      <c r="B11" s="11"/>
      <c r="C11" s="11"/>
      <c r="D11" s="12"/>
      <c r="E11" s="7" t="s">
        <v>35</v>
      </c>
      <c r="F11" s="7">
        <v>2</v>
      </c>
      <c r="G11" s="12"/>
      <c r="H11" s="10" t="s">
        <v>36</v>
      </c>
      <c r="I11" s="13" t="s">
        <v>29</v>
      </c>
    </row>
    <row r="12" spans="1:9" ht="163.5" customHeight="1">
      <c r="A12" s="7">
        <f t="shared" si="0"/>
        <v>9</v>
      </c>
      <c r="B12" s="11"/>
      <c r="C12" s="11"/>
      <c r="D12" s="12"/>
      <c r="E12" s="7" t="s">
        <v>37</v>
      </c>
      <c r="F12" s="7">
        <v>2</v>
      </c>
      <c r="G12" s="12"/>
      <c r="H12" s="10" t="s">
        <v>38</v>
      </c>
      <c r="I12" s="13" t="s">
        <v>26</v>
      </c>
    </row>
    <row r="13" spans="1:9" ht="57.75" customHeight="1">
      <c r="A13" s="7">
        <f t="shared" si="0"/>
        <v>10</v>
      </c>
      <c r="B13" s="11"/>
      <c r="C13" s="11"/>
      <c r="D13" s="12"/>
      <c r="E13" s="7" t="s">
        <v>39</v>
      </c>
      <c r="F13" s="7">
        <v>1</v>
      </c>
      <c r="G13" s="12"/>
      <c r="H13" s="13" t="s">
        <v>40</v>
      </c>
      <c r="I13" s="13" t="s">
        <v>41</v>
      </c>
    </row>
    <row r="14" spans="1:9" ht="63" customHeight="1">
      <c r="A14" s="7">
        <f t="shared" si="0"/>
        <v>11</v>
      </c>
      <c r="B14" s="11"/>
      <c r="C14" s="11"/>
      <c r="D14" s="12"/>
      <c r="E14" s="7" t="s">
        <v>42</v>
      </c>
      <c r="F14" s="7">
        <v>1</v>
      </c>
      <c r="G14" s="12"/>
      <c r="H14" s="10" t="s">
        <v>43</v>
      </c>
      <c r="I14" s="13" t="s">
        <v>44</v>
      </c>
    </row>
    <row r="15" spans="1:9" ht="82.5" customHeight="1">
      <c r="A15" s="7">
        <f t="shared" si="0"/>
        <v>12</v>
      </c>
      <c r="B15" s="14"/>
      <c r="C15" s="14"/>
      <c r="D15" s="15"/>
      <c r="E15" s="7" t="s">
        <v>45</v>
      </c>
      <c r="F15" s="7">
        <v>1</v>
      </c>
      <c r="G15" s="15"/>
      <c r="H15" s="10" t="s">
        <v>46</v>
      </c>
      <c r="I15" s="13" t="s">
        <v>41</v>
      </c>
    </row>
    <row r="16" spans="1:9" ht="106.5" customHeight="1">
      <c r="A16" s="7">
        <f t="shared" si="0"/>
        <v>13</v>
      </c>
      <c r="B16" s="8" t="s">
        <v>47</v>
      </c>
      <c r="C16" s="8" t="s">
        <v>12</v>
      </c>
      <c r="D16" s="7" t="s">
        <v>48</v>
      </c>
      <c r="E16" s="7" t="s">
        <v>49</v>
      </c>
      <c r="F16" s="7">
        <v>1</v>
      </c>
      <c r="G16" s="9" t="s">
        <v>50</v>
      </c>
      <c r="H16" s="10" t="s">
        <v>51</v>
      </c>
      <c r="I16" s="13" t="s">
        <v>52</v>
      </c>
    </row>
    <row r="17" spans="1:9" ht="105" customHeight="1">
      <c r="A17" s="7">
        <f t="shared" si="0"/>
        <v>14</v>
      </c>
      <c r="B17" s="14"/>
      <c r="C17" s="14"/>
      <c r="D17" s="7" t="s">
        <v>53</v>
      </c>
      <c r="E17" s="7" t="s">
        <v>54</v>
      </c>
      <c r="F17" s="7">
        <v>1</v>
      </c>
      <c r="G17" s="15"/>
      <c r="H17" s="10" t="s">
        <v>55</v>
      </c>
      <c r="I17" s="13" t="s">
        <v>56</v>
      </c>
    </row>
    <row r="18" spans="1:9" ht="18" customHeight="1">
      <c r="A18" s="16" t="s">
        <v>57</v>
      </c>
      <c r="B18" s="17"/>
      <c r="C18" s="18"/>
      <c r="D18" s="6"/>
      <c r="E18" s="6"/>
      <c r="F18" s="6">
        <f>SUM(F4:F17)</f>
        <v>39</v>
      </c>
      <c r="G18" s="6"/>
      <c r="H18" s="19"/>
      <c r="I18" s="20"/>
    </row>
    <row r="19" spans="1:9" ht="153.75" customHeight="1">
      <c r="A19" s="6" t="s">
        <v>58</v>
      </c>
      <c r="B19" s="13" t="s">
        <v>59</v>
      </c>
      <c r="C19" s="13"/>
      <c r="D19" s="7"/>
      <c r="E19" s="13"/>
      <c r="F19" s="13"/>
      <c r="G19" s="13"/>
      <c r="H19" s="13"/>
      <c r="I19" s="13"/>
    </row>
  </sheetData>
  <sheetProtection/>
  <mergeCells count="11">
    <mergeCell ref="A1:D1"/>
    <mergeCell ref="A2:I2"/>
    <mergeCell ref="A18:B18"/>
    <mergeCell ref="B19:I19"/>
    <mergeCell ref="B4:B15"/>
    <mergeCell ref="B16:B17"/>
    <mergeCell ref="C4:C15"/>
    <mergeCell ref="C16:C17"/>
    <mergeCell ref="D4:D15"/>
    <mergeCell ref="G4:G15"/>
    <mergeCell ref="G16:G17"/>
  </mergeCells>
  <printOptions/>
  <pageMargins left="0.8263888888888888" right="0.47" top="0.67" bottom="0.63" header="0.51" footer="0.275"/>
  <pageSetup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klk</dc:creator>
  <cp:keywords/>
  <dc:description/>
  <cp:lastModifiedBy>xzq</cp:lastModifiedBy>
  <dcterms:created xsi:type="dcterms:W3CDTF">2019-03-05T23:47:18Z</dcterms:created>
  <dcterms:modified xsi:type="dcterms:W3CDTF">2024-02-23T05:33:34Z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CF5A9EA8D3414FC6BA957AA1F03F7D20</vt:lpwstr>
  </property>
</Properties>
</file>