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2农村义教自主招聘（小学）" sheetId="1" r:id="rId1"/>
  </sheets>
  <definedNames>
    <definedName name="_xlnm.Print_Titles" localSheetId="0">'附件2农村义教自主招聘（小学）'!$3:$3</definedName>
  </definedNames>
  <calcPr calcId="144525"/>
</workbook>
</file>

<file path=xl/sharedStrings.xml><?xml version="1.0" encoding="utf-8"?>
<sst xmlns="http://schemas.openxmlformats.org/spreadsheetml/2006/main" count="40">
  <si>
    <t>附件2：</t>
  </si>
  <si>
    <t>2024年度公安县农村义务教育学校自主招聘小学教师岗位一览表</t>
  </si>
  <si>
    <t>编号</t>
  </si>
  <si>
    <t>学段</t>
  </si>
  <si>
    <t>岗位总数</t>
  </si>
  <si>
    <t>小学语文
（普通岗）</t>
  </si>
  <si>
    <t>小学数学
（普通岗）</t>
  </si>
  <si>
    <t>小学英语
（普通岗）</t>
  </si>
  <si>
    <t>小学体育
（普通岗）</t>
  </si>
  <si>
    <t>小学音乐
（普通岗）</t>
  </si>
  <si>
    <t>小学学段（合计）</t>
  </si>
  <si>
    <t>闸口镇</t>
  </si>
  <si>
    <t>公安县崇湖渔场学校</t>
  </si>
  <si>
    <t>公安县闸口镇中心学校（友爱小学&lt;渔场学校友爱校区&gt;）</t>
  </si>
  <si>
    <t>麻豪口镇</t>
  </si>
  <si>
    <t>公安县麻豪口镇中心学校（黄岭小学）</t>
  </si>
  <si>
    <t>公安县裕公初级中学小学部</t>
  </si>
  <si>
    <t>藕池镇</t>
  </si>
  <si>
    <t>公安县藕池镇中心学校（藕池小学）</t>
  </si>
  <si>
    <t>公安县倪家塔小学</t>
  </si>
  <si>
    <t>甘家厂乡</t>
  </si>
  <si>
    <t>公安县甘家厂乡中心学校（杨家厂小学&lt;甘小杨家厂校区&gt;）</t>
  </si>
  <si>
    <t>公安县北京金星小学</t>
  </si>
  <si>
    <t>公安县甘家厂乡大门小学</t>
  </si>
  <si>
    <t>章田寺乡</t>
  </si>
  <si>
    <t>公安县章田寺乡胡厂小学</t>
  </si>
  <si>
    <t>公安县章田寺乡报星小学</t>
  </si>
  <si>
    <t>南平镇</t>
  </si>
  <si>
    <t>公安县南平镇天兴小学（港小天兴校区）</t>
  </si>
  <si>
    <t>章庄铺镇</t>
  </si>
  <si>
    <t>公安县章庄铺镇中心学校（章庄铺小学）</t>
  </si>
  <si>
    <t>公安县章庄铺镇韦家厂小学</t>
  </si>
  <si>
    <t>公安县章庄铺镇东岳庙小学</t>
  </si>
  <si>
    <t>公安县郑公中学小学部</t>
  </si>
  <si>
    <t>斑竹垱镇</t>
  </si>
  <si>
    <t>公安县斑竹垱镇中心学校（寿祠桥小学）</t>
  </si>
  <si>
    <t>斑竹垱镇中心学校（花大堰小学）</t>
  </si>
  <si>
    <t>公安县斑竹垱镇胡家场小学</t>
  </si>
  <si>
    <t>毛家港镇</t>
  </si>
  <si>
    <t>公安县毛家港镇官沟小学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</si>
</sst>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b/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H88"/>
  <sheetViews>
    <sheetView tabSelected="1" workbookViewId="0">
      <pane ySplit="3" topLeftCell="A8" activePane="bottomLeft" state="frozen"/>
      <selection/>
      <selection pane="bottomLeft" activeCell="H3" sqref="H3"/>
    </sheetView>
  </sheetViews>
  <sheetFormatPr defaultColWidth="9" defaultRowHeight="13.5" outlineLevelCol="7"/>
  <cols>
    <col min="1" max="1" width="4.16666666666667" style="1" customWidth="1"/>
    <col min="2" max="2" width="35.625" customWidth="1"/>
    <col min="3" max="8" width="14.75" customWidth="1"/>
  </cols>
  <sheetData>
    <row r="1" ht="31" customHeight="1" spans="1:2">
      <c r="A1" s="2" t="s">
        <v>0</v>
      </c>
      <c r="B1" s="2"/>
    </row>
    <row r="2" customFormat="1" ht="5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customFormat="1" ht="43" customHeight="1" spans="1:8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ht="25" customHeight="1" spans="1:8">
      <c r="A4" s="7"/>
      <c r="B4" s="8" t="s">
        <v>10</v>
      </c>
      <c r="C4" s="9">
        <f t="shared" ref="C4:H4" si="0">C5+C8+C11+C14+C18+C21+C23+C28+C32</f>
        <v>36</v>
      </c>
      <c r="D4" s="9">
        <f t="shared" si="0"/>
        <v>14</v>
      </c>
      <c r="E4" s="9">
        <f t="shared" si="0"/>
        <v>11</v>
      </c>
      <c r="F4" s="9">
        <f t="shared" si="0"/>
        <v>7</v>
      </c>
      <c r="G4" s="9">
        <f t="shared" si="0"/>
        <v>1</v>
      </c>
      <c r="H4" s="9">
        <f t="shared" si="0"/>
        <v>3</v>
      </c>
    </row>
    <row r="5" customFormat="1" ht="22" customHeight="1" spans="1:8">
      <c r="A5" s="9">
        <v>1</v>
      </c>
      <c r="B5" s="10" t="s">
        <v>11</v>
      </c>
      <c r="C5" s="9">
        <f t="shared" ref="C5:H5" si="1">C6+C7</f>
        <v>7</v>
      </c>
      <c r="D5" s="9">
        <f t="shared" si="1"/>
        <v>2</v>
      </c>
      <c r="E5" s="9">
        <f t="shared" si="1"/>
        <v>4</v>
      </c>
      <c r="F5" s="9">
        <f t="shared" si="1"/>
        <v>1</v>
      </c>
      <c r="G5" s="9">
        <f t="shared" si="1"/>
        <v>0</v>
      </c>
      <c r="H5" s="9">
        <f t="shared" si="1"/>
        <v>0</v>
      </c>
    </row>
    <row r="6" customFormat="1" ht="22" customHeight="1" spans="1:8">
      <c r="A6" s="9"/>
      <c r="B6" s="11" t="s">
        <v>12</v>
      </c>
      <c r="C6" s="9">
        <v>3</v>
      </c>
      <c r="D6" s="12">
        <v>1</v>
      </c>
      <c r="E6" s="12">
        <v>1</v>
      </c>
      <c r="F6" s="12">
        <v>1</v>
      </c>
      <c r="G6" s="12"/>
      <c r="H6" s="12"/>
    </row>
    <row r="7" customFormat="1" ht="33" customHeight="1" spans="1:8">
      <c r="A7" s="9"/>
      <c r="B7" s="11" t="s">
        <v>13</v>
      </c>
      <c r="C7" s="9">
        <v>4</v>
      </c>
      <c r="D7" s="12">
        <v>1</v>
      </c>
      <c r="E7" s="12">
        <v>3</v>
      </c>
      <c r="F7" s="12"/>
      <c r="G7" s="12"/>
      <c r="H7" s="12"/>
    </row>
    <row r="8" customFormat="1" ht="22" customHeight="1" spans="1:8">
      <c r="A8" s="9">
        <v>2</v>
      </c>
      <c r="B8" s="10" t="s">
        <v>14</v>
      </c>
      <c r="C8" s="9">
        <f t="shared" ref="C8:H8" si="2">C9+C10</f>
        <v>2</v>
      </c>
      <c r="D8" s="9">
        <f t="shared" si="2"/>
        <v>1</v>
      </c>
      <c r="E8" s="9">
        <f t="shared" si="2"/>
        <v>0</v>
      </c>
      <c r="F8" s="9">
        <f t="shared" si="2"/>
        <v>1</v>
      </c>
      <c r="G8" s="9">
        <f t="shared" si="2"/>
        <v>0</v>
      </c>
      <c r="H8" s="9">
        <f t="shared" si="2"/>
        <v>0</v>
      </c>
    </row>
    <row r="9" customFormat="1" ht="22" customHeight="1" spans="1:8">
      <c r="A9" s="9"/>
      <c r="B9" s="11" t="s">
        <v>15</v>
      </c>
      <c r="C9" s="9">
        <v>1</v>
      </c>
      <c r="D9" s="12"/>
      <c r="E9" s="12"/>
      <c r="F9" s="12">
        <v>1</v>
      </c>
      <c r="G9" s="12"/>
      <c r="H9" s="12"/>
    </row>
    <row r="10" customFormat="1" ht="22" customHeight="1" spans="1:8">
      <c r="A10" s="9"/>
      <c r="B10" s="11" t="s">
        <v>16</v>
      </c>
      <c r="C10" s="9">
        <v>1</v>
      </c>
      <c r="D10" s="12">
        <v>1</v>
      </c>
      <c r="E10" s="12"/>
      <c r="F10" s="12"/>
      <c r="G10" s="12"/>
      <c r="H10" s="12"/>
    </row>
    <row r="11" customFormat="1" ht="22" customHeight="1" spans="1:8">
      <c r="A11" s="9">
        <v>3</v>
      </c>
      <c r="B11" s="10" t="s">
        <v>17</v>
      </c>
      <c r="C11" s="9">
        <f t="shared" ref="C11:H11" si="3">C12+C13</f>
        <v>2</v>
      </c>
      <c r="D11" s="9">
        <f t="shared" si="3"/>
        <v>1</v>
      </c>
      <c r="E11" s="9">
        <f t="shared" si="3"/>
        <v>0</v>
      </c>
      <c r="F11" s="9">
        <f t="shared" si="3"/>
        <v>0</v>
      </c>
      <c r="G11" s="9">
        <f t="shared" si="3"/>
        <v>0</v>
      </c>
      <c r="H11" s="9">
        <f t="shared" si="3"/>
        <v>1</v>
      </c>
    </row>
    <row r="12" customFormat="1" ht="22" customHeight="1" spans="1:8">
      <c r="A12" s="9"/>
      <c r="B12" s="11" t="s">
        <v>18</v>
      </c>
      <c r="C12" s="9">
        <v>1</v>
      </c>
      <c r="D12" s="12">
        <v>1</v>
      </c>
      <c r="E12" s="12"/>
      <c r="F12" s="12"/>
      <c r="G12" s="12"/>
      <c r="H12" s="12"/>
    </row>
    <row r="13" customFormat="1" ht="22" customHeight="1" spans="1:8">
      <c r="A13" s="9"/>
      <c r="B13" s="11" t="s">
        <v>19</v>
      </c>
      <c r="C13" s="9">
        <v>1</v>
      </c>
      <c r="D13" s="12"/>
      <c r="E13" s="12"/>
      <c r="F13" s="12"/>
      <c r="G13" s="12"/>
      <c r="H13" s="12">
        <v>1</v>
      </c>
    </row>
    <row r="14" customFormat="1" ht="22" customHeight="1" spans="1:8">
      <c r="A14" s="9">
        <v>4</v>
      </c>
      <c r="B14" s="10" t="s">
        <v>20</v>
      </c>
      <c r="C14" s="9">
        <f t="shared" ref="C14:H14" si="4">C15+C16+C17</f>
        <v>5</v>
      </c>
      <c r="D14" s="9">
        <f t="shared" si="4"/>
        <v>2</v>
      </c>
      <c r="E14" s="9">
        <f t="shared" si="4"/>
        <v>0</v>
      </c>
      <c r="F14" s="9">
        <f t="shared" si="4"/>
        <v>3</v>
      </c>
      <c r="G14" s="9">
        <f t="shared" si="4"/>
        <v>0</v>
      </c>
      <c r="H14" s="9">
        <f t="shared" si="4"/>
        <v>0</v>
      </c>
    </row>
    <row r="15" customFormat="1" ht="33" customHeight="1" spans="1:8">
      <c r="A15" s="9"/>
      <c r="B15" s="11" t="s">
        <v>21</v>
      </c>
      <c r="C15" s="9">
        <v>1</v>
      </c>
      <c r="D15" s="12"/>
      <c r="E15" s="12"/>
      <c r="F15" s="12">
        <v>1</v>
      </c>
      <c r="G15" s="12"/>
      <c r="H15" s="12"/>
    </row>
    <row r="16" customFormat="1" ht="22" customHeight="1" spans="1:8">
      <c r="A16" s="9"/>
      <c r="B16" s="11" t="s">
        <v>22</v>
      </c>
      <c r="C16" s="9">
        <v>2</v>
      </c>
      <c r="D16" s="12">
        <v>1</v>
      </c>
      <c r="E16" s="12"/>
      <c r="F16" s="12">
        <v>1</v>
      </c>
      <c r="G16" s="12"/>
      <c r="H16" s="12"/>
    </row>
    <row r="17" customFormat="1" ht="22" customHeight="1" spans="1:8">
      <c r="A17" s="9"/>
      <c r="B17" s="11" t="s">
        <v>23</v>
      </c>
      <c r="C17" s="9">
        <v>2</v>
      </c>
      <c r="D17" s="12">
        <v>1</v>
      </c>
      <c r="E17" s="12"/>
      <c r="F17" s="12">
        <v>1</v>
      </c>
      <c r="G17" s="12"/>
      <c r="H17" s="12"/>
    </row>
    <row r="18" customFormat="1" ht="22" customHeight="1" spans="1:8">
      <c r="A18" s="9">
        <v>5</v>
      </c>
      <c r="B18" s="10" t="s">
        <v>24</v>
      </c>
      <c r="C18" s="9">
        <f t="shared" ref="C18:H18" si="5">C19+C20</f>
        <v>2</v>
      </c>
      <c r="D18" s="9">
        <f t="shared" si="5"/>
        <v>1</v>
      </c>
      <c r="E18" s="9">
        <f t="shared" si="5"/>
        <v>1</v>
      </c>
      <c r="F18" s="9">
        <f t="shared" si="5"/>
        <v>0</v>
      </c>
      <c r="G18" s="9">
        <f t="shared" si="5"/>
        <v>0</v>
      </c>
      <c r="H18" s="9">
        <f t="shared" si="5"/>
        <v>0</v>
      </c>
    </row>
    <row r="19" customFormat="1" ht="22" customHeight="1" spans="1:8">
      <c r="A19" s="9"/>
      <c r="B19" s="11" t="s">
        <v>25</v>
      </c>
      <c r="C19" s="9">
        <v>1</v>
      </c>
      <c r="D19" s="12">
        <v>1</v>
      </c>
      <c r="E19" s="12"/>
      <c r="F19" s="12"/>
      <c r="G19" s="12"/>
      <c r="H19" s="12"/>
    </row>
    <row r="20" customFormat="1" ht="22" customHeight="1" spans="1:8">
      <c r="A20" s="9"/>
      <c r="B20" s="11" t="s">
        <v>26</v>
      </c>
      <c r="C20" s="9">
        <v>1</v>
      </c>
      <c r="D20" s="12"/>
      <c r="E20" s="12">
        <v>1</v>
      </c>
      <c r="F20" s="12"/>
      <c r="G20" s="12"/>
      <c r="H20" s="12"/>
    </row>
    <row r="21" customFormat="1" ht="22" customHeight="1" spans="1:8">
      <c r="A21" s="9">
        <v>6</v>
      </c>
      <c r="B21" s="10" t="s">
        <v>27</v>
      </c>
      <c r="C21" s="9">
        <f t="shared" ref="C21:H21" si="6">C22</f>
        <v>1</v>
      </c>
      <c r="D21" s="9">
        <f t="shared" si="6"/>
        <v>1</v>
      </c>
      <c r="E21" s="9">
        <f t="shared" si="6"/>
        <v>0</v>
      </c>
      <c r="F21" s="9">
        <f t="shared" si="6"/>
        <v>0</v>
      </c>
      <c r="G21" s="9">
        <f t="shared" si="6"/>
        <v>0</v>
      </c>
      <c r="H21" s="9">
        <f t="shared" si="6"/>
        <v>0</v>
      </c>
    </row>
    <row r="22" customFormat="1" ht="33" customHeight="1" spans="1:8">
      <c r="A22" s="9"/>
      <c r="B22" s="11" t="s">
        <v>28</v>
      </c>
      <c r="C22" s="9">
        <v>1</v>
      </c>
      <c r="D22" s="12">
        <v>1</v>
      </c>
      <c r="E22" s="12"/>
      <c r="F22" s="12"/>
      <c r="G22" s="12"/>
      <c r="H22" s="12"/>
    </row>
    <row r="23" customFormat="1" ht="22" customHeight="1" spans="1:8">
      <c r="A23" s="9">
        <v>7</v>
      </c>
      <c r="B23" s="10" t="s">
        <v>29</v>
      </c>
      <c r="C23" s="9">
        <f t="shared" ref="C23:H23" si="7">C24+C25+C26+C27</f>
        <v>12</v>
      </c>
      <c r="D23" s="9">
        <f t="shared" si="7"/>
        <v>4</v>
      </c>
      <c r="E23" s="9">
        <f t="shared" si="7"/>
        <v>5</v>
      </c>
      <c r="F23" s="9">
        <f t="shared" si="7"/>
        <v>1</v>
      </c>
      <c r="G23" s="9">
        <f t="shared" si="7"/>
        <v>1</v>
      </c>
      <c r="H23" s="9">
        <f t="shared" si="7"/>
        <v>1</v>
      </c>
    </row>
    <row r="24" customFormat="1" ht="33" customHeight="1" spans="1:8">
      <c r="A24" s="9"/>
      <c r="B24" s="11" t="s">
        <v>30</v>
      </c>
      <c r="C24" s="9">
        <v>4</v>
      </c>
      <c r="D24" s="12">
        <v>2</v>
      </c>
      <c r="E24" s="12">
        <v>2</v>
      </c>
      <c r="F24" s="12"/>
      <c r="G24" s="12"/>
      <c r="H24" s="12"/>
    </row>
    <row r="25" customFormat="1" ht="22" customHeight="1" spans="1:8">
      <c r="A25" s="9"/>
      <c r="B25" s="11" t="s">
        <v>31</v>
      </c>
      <c r="C25" s="9">
        <v>2</v>
      </c>
      <c r="D25" s="12"/>
      <c r="E25" s="12">
        <v>1</v>
      </c>
      <c r="F25" s="12"/>
      <c r="G25" s="12"/>
      <c r="H25" s="12">
        <v>1</v>
      </c>
    </row>
    <row r="26" customFormat="1" ht="22" customHeight="1" spans="1:8">
      <c r="A26" s="9"/>
      <c r="B26" s="11" t="s">
        <v>32</v>
      </c>
      <c r="C26" s="9">
        <v>3</v>
      </c>
      <c r="D26" s="12">
        <v>1</v>
      </c>
      <c r="E26" s="12">
        <v>1</v>
      </c>
      <c r="F26" s="12">
        <v>1</v>
      </c>
      <c r="G26" s="12"/>
      <c r="H26" s="12"/>
    </row>
    <row r="27" customFormat="1" ht="22" customHeight="1" spans="1:8">
      <c r="A27" s="9"/>
      <c r="B27" s="11" t="s">
        <v>33</v>
      </c>
      <c r="C27" s="9">
        <v>3</v>
      </c>
      <c r="D27" s="12">
        <v>1</v>
      </c>
      <c r="E27" s="12">
        <v>1</v>
      </c>
      <c r="F27" s="12"/>
      <c r="G27" s="12">
        <v>1</v>
      </c>
      <c r="H27" s="12"/>
    </row>
    <row r="28" customFormat="1" ht="22" customHeight="1" spans="1:8">
      <c r="A28" s="9">
        <v>8</v>
      </c>
      <c r="B28" s="10" t="s">
        <v>34</v>
      </c>
      <c r="C28" s="9">
        <f t="shared" ref="C28:H28" si="8">C29+C30+C31</f>
        <v>3</v>
      </c>
      <c r="D28" s="9">
        <f t="shared" si="8"/>
        <v>2</v>
      </c>
      <c r="E28" s="9">
        <f t="shared" si="8"/>
        <v>1</v>
      </c>
      <c r="F28" s="9">
        <f t="shared" si="8"/>
        <v>0</v>
      </c>
      <c r="G28" s="9">
        <f t="shared" si="8"/>
        <v>0</v>
      </c>
      <c r="H28" s="9">
        <f t="shared" si="8"/>
        <v>0</v>
      </c>
    </row>
    <row r="29" customFormat="1" ht="33" customHeight="1" spans="1:8">
      <c r="A29" s="9"/>
      <c r="B29" s="11" t="s">
        <v>35</v>
      </c>
      <c r="C29" s="9">
        <v>1</v>
      </c>
      <c r="D29" s="12"/>
      <c r="E29" s="12">
        <v>1</v>
      </c>
      <c r="F29" s="12"/>
      <c r="G29" s="12"/>
      <c r="H29" s="12"/>
    </row>
    <row r="30" customFormat="1" ht="22" customHeight="1" spans="1:8">
      <c r="A30" s="9"/>
      <c r="B30" s="11" t="s">
        <v>36</v>
      </c>
      <c r="C30" s="9">
        <v>1</v>
      </c>
      <c r="D30" s="12">
        <v>1</v>
      </c>
      <c r="E30" s="12"/>
      <c r="F30" s="12"/>
      <c r="G30" s="12"/>
      <c r="H30" s="12"/>
    </row>
    <row r="31" customFormat="1" ht="22" customHeight="1" spans="1:8">
      <c r="A31" s="9"/>
      <c r="B31" s="11" t="s">
        <v>37</v>
      </c>
      <c r="C31" s="9">
        <v>1</v>
      </c>
      <c r="D31" s="12">
        <v>1</v>
      </c>
      <c r="E31" s="12"/>
      <c r="F31" s="12"/>
      <c r="G31" s="12"/>
      <c r="H31" s="12"/>
    </row>
    <row r="32" customFormat="1" ht="22" customHeight="1" spans="1:8">
      <c r="A32" s="9">
        <v>9</v>
      </c>
      <c r="B32" s="10" t="s">
        <v>38</v>
      </c>
      <c r="C32" s="9">
        <f t="shared" ref="C32:H32" si="9">C33</f>
        <v>2</v>
      </c>
      <c r="D32" s="9">
        <f t="shared" si="9"/>
        <v>0</v>
      </c>
      <c r="E32" s="9">
        <f t="shared" si="9"/>
        <v>0</v>
      </c>
      <c r="F32" s="9">
        <f t="shared" si="9"/>
        <v>1</v>
      </c>
      <c r="G32" s="9">
        <f t="shared" si="9"/>
        <v>0</v>
      </c>
      <c r="H32" s="9">
        <f t="shared" si="9"/>
        <v>1</v>
      </c>
    </row>
    <row r="33" customFormat="1" ht="22" customHeight="1" spans="1:8">
      <c r="A33" s="9"/>
      <c r="B33" s="11" t="s">
        <v>39</v>
      </c>
      <c r="C33" s="9">
        <v>2</v>
      </c>
      <c r="D33" s="12"/>
      <c r="E33" s="12"/>
      <c r="F33" s="12">
        <v>1</v>
      </c>
      <c r="G33" s="12"/>
      <c r="H33" s="12">
        <v>1</v>
      </c>
    </row>
    <row r="34" customFormat="1" spans="1:2">
      <c r="A34" s="1"/>
      <c r="B34" s="13"/>
    </row>
    <row r="35" customFormat="1" spans="1:2">
      <c r="A35" s="1"/>
      <c r="B35" s="13"/>
    </row>
    <row r="36" customFormat="1" spans="1:2">
      <c r="A36" s="1"/>
      <c r="B36" s="13"/>
    </row>
    <row r="37" customFormat="1" spans="1:2">
      <c r="A37" s="1"/>
      <c r="B37" s="13"/>
    </row>
    <row r="38" customFormat="1" spans="1:2">
      <c r="A38" s="1"/>
      <c r="B38" s="13"/>
    </row>
    <row r="39" customFormat="1" spans="1:2">
      <c r="A39" s="1"/>
      <c r="B39" s="13"/>
    </row>
    <row r="40" customFormat="1" spans="1:2">
      <c r="A40" s="1"/>
      <c r="B40" s="13"/>
    </row>
    <row r="41" customFormat="1" spans="1:2">
      <c r="A41" s="1"/>
      <c r="B41" s="13"/>
    </row>
    <row r="42" customFormat="1" spans="1:2">
      <c r="A42" s="1"/>
      <c r="B42" s="13"/>
    </row>
    <row r="43" customFormat="1" spans="1:2">
      <c r="A43" s="1"/>
      <c r="B43" s="13"/>
    </row>
    <row r="44" customFormat="1" spans="1:2">
      <c r="A44" s="1"/>
      <c r="B44" s="13"/>
    </row>
    <row r="45" customFormat="1" spans="1:2">
      <c r="A45" s="1"/>
      <c r="B45" s="13"/>
    </row>
    <row r="46" customFormat="1" spans="1:2">
      <c r="A46" s="1"/>
      <c r="B46" s="13"/>
    </row>
    <row r="47" customFormat="1" spans="1:2">
      <c r="A47" s="1"/>
      <c r="B47" s="13"/>
    </row>
    <row r="48" customFormat="1" spans="1:2">
      <c r="A48" s="1"/>
      <c r="B48" s="13"/>
    </row>
    <row r="49" customFormat="1" spans="1:2">
      <c r="A49" s="1"/>
      <c r="B49" s="13"/>
    </row>
    <row r="50" customFormat="1" spans="1:2">
      <c r="A50" s="1"/>
      <c r="B50" s="13"/>
    </row>
    <row r="51" customFormat="1" spans="1:2">
      <c r="A51" s="1"/>
      <c r="B51" s="13"/>
    </row>
    <row r="52" customFormat="1" spans="1:2">
      <c r="A52" s="1"/>
      <c r="B52" s="13"/>
    </row>
    <row r="53" customFormat="1" spans="1:2">
      <c r="A53" s="1"/>
      <c r="B53" s="13"/>
    </row>
    <row r="54" customFormat="1" spans="1:2">
      <c r="A54" s="1"/>
      <c r="B54" s="13"/>
    </row>
    <row r="55" customFormat="1" spans="1:2">
      <c r="A55" s="1"/>
      <c r="B55" s="13"/>
    </row>
    <row r="56" customFormat="1" spans="1:2">
      <c r="A56" s="1"/>
      <c r="B56" s="13"/>
    </row>
    <row r="57" customFormat="1" spans="1:2">
      <c r="A57" s="1"/>
      <c r="B57" s="13"/>
    </row>
    <row r="58" customFormat="1" spans="1:2">
      <c r="A58" s="1"/>
      <c r="B58" s="13"/>
    </row>
    <row r="59" customFormat="1" spans="1:2">
      <c r="A59" s="1"/>
      <c r="B59" s="13"/>
    </row>
    <row r="60" customFormat="1" spans="1:2">
      <c r="A60" s="1"/>
      <c r="B60" s="13"/>
    </row>
    <row r="61" customFormat="1" spans="1:2">
      <c r="A61" s="1"/>
      <c r="B61" s="13"/>
    </row>
    <row r="62" customFormat="1" spans="1:2">
      <c r="A62" s="1"/>
      <c r="B62" s="13"/>
    </row>
    <row r="63" customFormat="1" spans="1:2">
      <c r="A63" s="1"/>
      <c r="B63" s="13"/>
    </row>
    <row r="64" customFormat="1" spans="1:2">
      <c r="A64" s="1"/>
      <c r="B64" s="13"/>
    </row>
    <row r="65" customFormat="1" spans="1:2">
      <c r="A65" s="1"/>
      <c r="B65" s="13"/>
    </row>
    <row r="66" customFormat="1" spans="1:2">
      <c r="A66" s="1"/>
      <c r="B66" s="13"/>
    </row>
    <row r="67" customFormat="1" spans="1:2">
      <c r="A67" s="1"/>
      <c r="B67" s="13"/>
    </row>
    <row r="68" customFormat="1" spans="1:2">
      <c r="A68" s="1"/>
      <c r="B68" s="13"/>
    </row>
    <row r="69" customFormat="1" spans="1:2">
      <c r="A69" s="1"/>
      <c r="B69" s="13"/>
    </row>
    <row r="70" customFormat="1" spans="1:2">
      <c r="A70" s="1"/>
      <c r="B70" s="13"/>
    </row>
    <row r="71" customFormat="1" spans="1:2">
      <c r="A71" s="1"/>
      <c r="B71" s="13"/>
    </row>
    <row r="72" customFormat="1" spans="1:2">
      <c r="A72" s="1"/>
      <c r="B72" s="13"/>
    </row>
    <row r="73" customFormat="1" spans="1:2">
      <c r="A73" s="1"/>
      <c r="B73" s="13"/>
    </row>
    <row r="74" customFormat="1" spans="1:2">
      <c r="A74" s="1"/>
      <c r="B74" s="13"/>
    </row>
    <row r="75" customFormat="1" spans="1:2">
      <c r="A75" s="1"/>
      <c r="B75" s="13"/>
    </row>
    <row r="76" customFormat="1" spans="1:2">
      <c r="A76" s="1"/>
      <c r="B76" s="13"/>
    </row>
    <row r="77" customFormat="1" spans="1:2">
      <c r="A77" s="1"/>
      <c r="B77" s="13"/>
    </row>
    <row r="78" customFormat="1" spans="1:2">
      <c r="A78" s="1"/>
      <c r="B78" s="13"/>
    </row>
    <row r="79" customFormat="1" spans="1:2">
      <c r="A79" s="1"/>
      <c r="B79" s="13"/>
    </row>
    <row r="80" customFormat="1" spans="1:2">
      <c r="A80" s="1"/>
      <c r="B80" s="13"/>
    </row>
    <row r="81" customFormat="1" spans="1:2">
      <c r="A81" s="1"/>
      <c r="B81" s="13"/>
    </row>
    <row r="82" customFormat="1" spans="1:2">
      <c r="A82" s="1"/>
      <c r="B82" s="13"/>
    </row>
    <row r="83" customFormat="1" spans="1:2">
      <c r="A83" s="1"/>
      <c r="B83" s="13"/>
    </row>
    <row r="84" customFormat="1" spans="1:2">
      <c r="A84" s="1"/>
      <c r="B84" s="13"/>
    </row>
    <row r="85" customFormat="1" spans="1:2">
      <c r="A85" s="1"/>
      <c r="B85" s="13"/>
    </row>
    <row r="86" customFormat="1" spans="1:2">
      <c r="A86" s="1"/>
      <c r="B86" s="13"/>
    </row>
    <row r="87" customFormat="1" spans="1:2">
      <c r="A87" s="1"/>
      <c r="B87" s="13"/>
    </row>
    <row r="88" customFormat="1" spans="1:2">
      <c r="A88" s="1"/>
      <c r="B88" s="13"/>
    </row>
  </sheetData>
  <mergeCells count="2">
    <mergeCell ref="A1:B1"/>
    <mergeCell ref="A2:H2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附件2农村义教自主招聘（小学）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2024-02-28T10:11:00Z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