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<sst xmlns="http://schemas.openxmlformats.org/spreadsheetml/2006/main" count="1037" uniqueCount="623">
  <si>
    <t>报考部门</t>
  </si>
  <si>
    <t>报考职位</t>
  </si>
  <si>
    <t>招聘计划数</t>
  </si>
  <si>
    <t>准考证号</t>
  </si>
  <si>
    <t>姓名</t>
  </si>
  <si>
    <t>笔试成绩</t>
  </si>
  <si>
    <t>面试成绩</t>
  </si>
  <si>
    <t>总成绩</t>
  </si>
  <si>
    <t>是否进入体检考察</t>
  </si>
  <si>
    <t>五原县教育局--五原县第一中学</t>
  </si>
  <si>
    <t>高中地理教师（高校毕业生岗）</t>
  </si>
  <si>
    <t>1</t>
  </si>
  <si>
    <t>24284044425</t>
  </si>
  <si>
    <t>王蕊</t>
  </si>
  <si>
    <t xml:space="preserve">61.135 </t>
  </si>
  <si>
    <t>是</t>
  </si>
  <si>
    <t>24284044501</t>
  </si>
  <si>
    <t>赵家琪</t>
  </si>
  <si>
    <t xml:space="preserve">60.995 </t>
  </si>
  <si>
    <t>否</t>
  </si>
  <si>
    <t>24284044423</t>
  </si>
  <si>
    <t>俊娜</t>
  </si>
  <si>
    <t xml:space="preserve">62.010 </t>
  </si>
  <si>
    <t>高中化学教师（高校毕业生岗）</t>
  </si>
  <si>
    <t>24284044508</t>
  </si>
  <si>
    <t>吉广瑞</t>
  </si>
  <si>
    <t xml:space="preserve">59.275 </t>
  </si>
  <si>
    <t>24284044512</t>
  </si>
  <si>
    <t>杜宏婷</t>
  </si>
  <si>
    <t xml:space="preserve">48.330 </t>
  </si>
  <si>
    <t>24284044511</t>
  </si>
  <si>
    <t>贺辽瞭</t>
  </si>
  <si>
    <t xml:space="preserve">50.985 </t>
  </si>
  <si>
    <t>高中历史教师（高校毕业生岗）</t>
  </si>
  <si>
    <t>24284044415</t>
  </si>
  <si>
    <t>张志鹏</t>
  </si>
  <si>
    <t xml:space="preserve">54.230 </t>
  </si>
  <si>
    <t>24284044417</t>
  </si>
  <si>
    <t>杨轶普</t>
  </si>
  <si>
    <t xml:space="preserve">54.240 </t>
  </si>
  <si>
    <t>高中数学教师（高校毕业生岗）</t>
  </si>
  <si>
    <t>24282012730</t>
  </si>
  <si>
    <t>宋佳铮</t>
  </si>
  <si>
    <t xml:space="preserve">61.105 </t>
  </si>
  <si>
    <t>24282012729</t>
  </si>
  <si>
    <t>王彤</t>
  </si>
  <si>
    <t xml:space="preserve">48.345 </t>
  </si>
  <si>
    <t>24282012801</t>
  </si>
  <si>
    <t>李佳奇</t>
  </si>
  <si>
    <t xml:space="preserve">41.350 </t>
  </si>
  <si>
    <t>高中物理教师(高校毕业生岗）</t>
  </si>
  <si>
    <t>24284044502</t>
  </si>
  <si>
    <t>田颖</t>
  </si>
  <si>
    <t xml:space="preserve">57.540 </t>
  </si>
  <si>
    <t>24284044503</t>
  </si>
  <si>
    <t>张媛媛</t>
  </si>
  <si>
    <t xml:space="preserve">51.490 </t>
  </si>
  <si>
    <t>24284044504</t>
  </si>
  <si>
    <t>贺景春</t>
  </si>
  <si>
    <t xml:space="preserve">50.335 </t>
  </si>
  <si>
    <t>高中心理健康教育教师（高校毕业生岗）</t>
  </si>
  <si>
    <t>24284044528</t>
  </si>
  <si>
    <t>王璐瑶</t>
  </si>
  <si>
    <t xml:space="preserve">58.845 </t>
  </si>
  <si>
    <t>24284044526</t>
  </si>
  <si>
    <t>赵嘉怡</t>
  </si>
  <si>
    <t xml:space="preserve">57.995 </t>
  </si>
  <si>
    <t>24284044527</t>
  </si>
  <si>
    <t>刘星明</t>
  </si>
  <si>
    <t xml:space="preserve">60.145 </t>
  </si>
  <si>
    <t>高中信息技术教师（高校毕业生岗）</t>
  </si>
  <si>
    <t>24284044519</t>
  </si>
  <si>
    <t>赵佳康</t>
  </si>
  <si>
    <t xml:space="preserve">57.950 </t>
  </si>
  <si>
    <t>24284044521</t>
  </si>
  <si>
    <t>郭晓选</t>
  </si>
  <si>
    <t xml:space="preserve">61.080 </t>
  </si>
  <si>
    <t>高中英语教师（高校毕业生岗）</t>
  </si>
  <si>
    <t>24283022005</t>
  </si>
  <si>
    <t>崔如洁</t>
  </si>
  <si>
    <t xml:space="preserve">68.385 </t>
  </si>
  <si>
    <t>24283021929</t>
  </si>
  <si>
    <t>高红霞</t>
  </si>
  <si>
    <t xml:space="preserve">67.200 </t>
  </si>
  <si>
    <t>24283021927</t>
  </si>
  <si>
    <t>高欣</t>
  </si>
  <si>
    <t xml:space="preserve">61.090 </t>
  </si>
  <si>
    <t>高中英语教师（普通岗）</t>
  </si>
  <si>
    <t>24283022023</t>
  </si>
  <si>
    <t>李星</t>
  </si>
  <si>
    <t xml:space="preserve">69.720 </t>
  </si>
  <si>
    <t>24283022022</t>
  </si>
  <si>
    <t>魏超君</t>
  </si>
  <si>
    <t xml:space="preserve">65.125 </t>
  </si>
  <si>
    <t>24283022011</t>
  </si>
  <si>
    <t>尹璠</t>
  </si>
  <si>
    <t xml:space="preserve">66.580 </t>
  </si>
  <si>
    <t>高中政治教师（高校毕业生岗）</t>
  </si>
  <si>
    <t>24284044403</t>
  </si>
  <si>
    <t>刘锦华</t>
  </si>
  <si>
    <t xml:space="preserve">64.020 </t>
  </si>
  <si>
    <t>24284044330</t>
  </si>
  <si>
    <t>王泽治</t>
  </si>
  <si>
    <t xml:space="preserve">62.185 </t>
  </si>
  <si>
    <t>高中政治教师（普通岗）</t>
  </si>
  <si>
    <t>24284044406</t>
  </si>
  <si>
    <t>杨晓燕</t>
  </si>
  <si>
    <t xml:space="preserve">54.170 </t>
  </si>
  <si>
    <t>24284044405</t>
  </si>
  <si>
    <t>金之超</t>
  </si>
  <si>
    <t xml:space="preserve">50.515 </t>
  </si>
  <si>
    <t>24284044407</t>
  </si>
  <si>
    <t>乌云</t>
  </si>
  <si>
    <t xml:space="preserve">56.135 </t>
  </si>
  <si>
    <t>五原县教育局--五原县高级职业中学</t>
  </si>
  <si>
    <t>职业高中护理教师（高校毕业生岗）</t>
  </si>
  <si>
    <t>24284050311</t>
  </si>
  <si>
    <t>杨雅雯</t>
  </si>
  <si>
    <t xml:space="preserve">49.185 </t>
  </si>
  <si>
    <t>职业高中会计事务教师（普通岗）</t>
  </si>
  <si>
    <t>2</t>
  </si>
  <si>
    <t>24284050428</t>
  </si>
  <si>
    <t>张鑫</t>
  </si>
  <si>
    <t xml:space="preserve">57.330 </t>
  </si>
  <si>
    <t>24284050407</t>
  </si>
  <si>
    <t>李佳兴</t>
  </si>
  <si>
    <t xml:space="preserve">58.895 </t>
  </si>
  <si>
    <t>24284050514</t>
  </si>
  <si>
    <t>刘悦</t>
  </si>
  <si>
    <t xml:space="preserve">55.080 </t>
  </si>
  <si>
    <t>24284050426</t>
  </si>
  <si>
    <t>孙耘汀</t>
  </si>
  <si>
    <t xml:space="preserve">57.270 </t>
  </si>
  <si>
    <t>24284050401</t>
  </si>
  <si>
    <t>刘娟娟</t>
  </si>
  <si>
    <t xml:space="preserve">57.275 </t>
  </si>
  <si>
    <t>职业高中机电技术应用教师（普通岗）</t>
  </si>
  <si>
    <t>24284050324</t>
  </si>
  <si>
    <t>薛瑞宝</t>
  </si>
  <si>
    <t xml:space="preserve">62.075 </t>
  </si>
  <si>
    <t>24284050325</t>
  </si>
  <si>
    <t>胡添佑</t>
  </si>
  <si>
    <t xml:space="preserve">58.910 </t>
  </si>
  <si>
    <t>24284050319</t>
  </si>
  <si>
    <t>郭红亮</t>
  </si>
  <si>
    <t xml:space="preserve">53.825 </t>
  </si>
  <si>
    <t>职业高中建筑工程施工教师（普通岗）</t>
  </si>
  <si>
    <t>24284050306</t>
  </si>
  <si>
    <t>樊国强</t>
  </si>
  <si>
    <t xml:space="preserve">52.230 </t>
  </si>
  <si>
    <t>24284050310</t>
  </si>
  <si>
    <t>靳佩</t>
  </si>
  <si>
    <t xml:space="preserve">45.765 </t>
  </si>
  <si>
    <t>职业高中旅游服务与管理教师（高校毕业生岗）</t>
  </si>
  <si>
    <t>24284050213</t>
  </si>
  <si>
    <t>李泽田</t>
  </si>
  <si>
    <t xml:space="preserve">54.815 </t>
  </si>
  <si>
    <t>24284050215</t>
  </si>
  <si>
    <t>马荣廷</t>
  </si>
  <si>
    <t xml:space="preserve">52.350 </t>
  </si>
  <si>
    <t>24284050230</t>
  </si>
  <si>
    <t>张梦倬</t>
  </si>
  <si>
    <t xml:space="preserve">52.950 </t>
  </si>
  <si>
    <t>职业高中数学教师（高校毕业生岗）</t>
  </si>
  <si>
    <t>24282012802</t>
  </si>
  <si>
    <t>王婧</t>
  </si>
  <si>
    <t xml:space="preserve">47.390 </t>
  </si>
  <si>
    <t>24282012804</t>
  </si>
  <si>
    <t>胡博</t>
  </si>
  <si>
    <t xml:space="preserve">46.415 </t>
  </si>
  <si>
    <t>职业高中数学教师（普通岗）</t>
  </si>
  <si>
    <t>24282012806</t>
  </si>
  <si>
    <t>王娇</t>
  </si>
  <si>
    <t xml:space="preserve">49.810 </t>
  </si>
  <si>
    <t>职业高中体育与健康教师（高校毕业生岗）</t>
  </si>
  <si>
    <t>24284050111</t>
  </si>
  <si>
    <t>高建伟</t>
  </si>
  <si>
    <t xml:space="preserve">65.640 </t>
  </si>
  <si>
    <t>24284050123</t>
  </si>
  <si>
    <t>刘文丽</t>
  </si>
  <si>
    <t xml:space="preserve">61.585 </t>
  </si>
  <si>
    <t>24284050113</t>
  </si>
  <si>
    <t>李姝姝</t>
  </si>
  <si>
    <t xml:space="preserve">62.620 </t>
  </si>
  <si>
    <t>24284050102</t>
  </si>
  <si>
    <t>刘文军</t>
  </si>
  <si>
    <t xml:space="preserve">61.965 </t>
  </si>
  <si>
    <t>24284050104</t>
  </si>
  <si>
    <t>崔颢</t>
  </si>
  <si>
    <t xml:space="preserve">58.860 </t>
  </si>
  <si>
    <t>24284050121</t>
  </si>
  <si>
    <t>刘雨生</t>
  </si>
  <si>
    <t xml:space="preserve">57.385 </t>
  </si>
  <si>
    <t>职业高中体育与健康教师（普通岗）</t>
  </si>
  <si>
    <t>24284050204</t>
  </si>
  <si>
    <t>张伟</t>
  </si>
  <si>
    <t xml:space="preserve">43.455 </t>
  </si>
  <si>
    <t>24284050129</t>
  </si>
  <si>
    <t>陈晨</t>
  </si>
  <si>
    <t xml:space="preserve">43.425 </t>
  </si>
  <si>
    <t>职业高中信息技术教师（普通岗）</t>
  </si>
  <si>
    <t>24284050206</t>
  </si>
  <si>
    <t>郭宏亮</t>
  </si>
  <si>
    <t xml:space="preserve">50.880 </t>
  </si>
  <si>
    <t>24284050207</t>
  </si>
  <si>
    <t>刘香林</t>
  </si>
  <si>
    <t xml:space="preserve">56.515 </t>
  </si>
  <si>
    <t>职业高中英语教师（普通岗）</t>
  </si>
  <si>
    <t>24283022120</t>
  </si>
  <si>
    <t>白云云</t>
  </si>
  <si>
    <t xml:space="preserve">67.235 </t>
  </si>
  <si>
    <t>24283022119</t>
  </si>
  <si>
    <t>赵婷婷</t>
  </si>
  <si>
    <t xml:space="preserve">69.195 </t>
  </si>
  <si>
    <t>24283022102</t>
  </si>
  <si>
    <t>苏瑞英</t>
  </si>
  <si>
    <t xml:space="preserve">69.960 </t>
  </si>
  <si>
    <t>24283022110</t>
  </si>
  <si>
    <t>李敏</t>
  </si>
  <si>
    <t xml:space="preserve">67.505 </t>
  </si>
  <si>
    <t>24283022104</t>
  </si>
  <si>
    <t>范乐慧</t>
  </si>
  <si>
    <t xml:space="preserve">71.020 </t>
  </si>
  <si>
    <t>24283022114</t>
  </si>
  <si>
    <t>王荣</t>
  </si>
  <si>
    <t xml:space="preserve">68.870 </t>
  </si>
  <si>
    <t>职业高中语文教师（高校毕业生岗）</t>
  </si>
  <si>
    <t>24281011426</t>
  </si>
  <si>
    <t>王佳慧</t>
  </si>
  <si>
    <t xml:space="preserve">65.900 </t>
  </si>
  <si>
    <t>24281011429</t>
  </si>
  <si>
    <t>冯永霞</t>
  </si>
  <si>
    <t xml:space="preserve">66.340 </t>
  </si>
  <si>
    <t>24281011430</t>
  </si>
  <si>
    <t>牛亚茹</t>
  </si>
  <si>
    <t xml:space="preserve">63.820 </t>
  </si>
  <si>
    <t>24281011427</t>
  </si>
  <si>
    <t>张宇凤</t>
  </si>
  <si>
    <t xml:space="preserve">57.810 </t>
  </si>
  <si>
    <t>职业高中语文教师（普通岗）</t>
  </si>
  <si>
    <t>24281011503</t>
  </si>
  <si>
    <t>乔慧敏</t>
  </si>
  <si>
    <t xml:space="preserve">62.470 </t>
  </si>
  <si>
    <t>24281011504</t>
  </si>
  <si>
    <t>郭俞廷</t>
  </si>
  <si>
    <t xml:space="preserve">50.825 </t>
  </si>
  <si>
    <t>24281011501</t>
  </si>
  <si>
    <t>黄越</t>
  </si>
  <si>
    <t xml:space="preserve">54.480 </t>
  </si>
  <si>
    <t>24281011502</t>
  </si>
  <si>
    <t>苏日娜</t>
  </si>
  <si>
    <t xml:space="preserve">55.045 </t>
  </si>
  <si>
    <t>五原县教育局--五原县教育局所属初中</t>
  </si>
  <si>
    <t>初中道德与法治教师（普通岗）</t>
  </si>
  <si>
    <t>3</t>
  </si>
  <si>
    <t>24284050603</t>
  </si>
  <si>
    <t>刘泳伶</t>
  </si>
  <si>
    <t xml:space="preserve">59.215 </t>
  </si>
  <si>
    <t>24284050529</t>
  </si>
  <si>
    <t>包海格</t>
  </si>
  <si>
    <t xml:space="preserve">59.210 </t>
  </si>
  <si>
    <t>24284050530</t>
  </si>
  <si>
    <t>乌云棍</t>
  </si>
  <si>
    <t xml:space="preserve">64.150 </t>
  </si>
  <si>
    <t>24284050528</t>
  </si>
  <si>
    <t>白月英</t>
  </si>
  <si>
    <t xml:space="preserve">52.540 </t>
  </si>
  <si>
    <t>初中地理教师（普通岗）</t>
  </si>
  <si>
    <t>24284050620</t>
  </si>
  <si>
    <t>王嘉荣</t>
  </si>
  <si>
    <t xml:space="preserve">55.590 </t>
  </si>
  <si>
    <t>24284050622</t>
  </si>
  <si>
    <t>哈里嘎</t>
  </si>
  <si>
    <t xml:space="preserve">67.145 </t>
  </si>
  <si>
    <t>24284050618</t>
  </si>
  <si>
    <t>靳晶</t>
  </si>
  <si>
    <t xml:space="preserve">46.150 </t>
  </si>
  <si>
    <t>初中化学教师（高校毕业生岗）</t>
  </si>
  <si>
    <t>24284050716</t>
  </si>
  <si>
    <t>黄米</t>
  </si>
  <si>
    <t xml:space="preserve">57.965 </t>
  </si>
  <si>
    <t>24284050722</t>
  </si>
  <si>
    <t>白艳</t>
  </si>
  <si>
    <t xml:space="preserve">60.060 </t>
  </si>
  <si>
    <t>24284050724</t>
  </si>
  <si>
    <t>陆爽</t>
  </si>
  <si>
    <t xml:space="preserve">60.510 </t>
  </si>
  <si>
    <t>初中历史教师（普通岗）</t>
  </si>
  <si>
    <t>24284050615</t>
  </si>
  <si>
    <t>华竹毅</t>
  </si>
  <si>
    <t xml:space="preserve">44.010 </t>
  </si>
  <si>
    <t>24284050612</t>
  </si>
  <si>
    <t>张晓慧</t>
  </si>
  <si>
    <t xml:space="preserve">45.750 </t>
  </si>
  <si>
    <t>初中历史教师（项目人员岗）</t>
  </si>
  <si>
    <t>24284050608</t>
  </si>
  <si>
    <t>达日玛</t>
  </si>
  <si>
    <t>24284050610</t>
  </si>
  <si>
    <t xml:space="preserve">47.715 </t>
  </si>
  <si>
    <t>初中美术教师（高校毕业生岗）</t>
  </si>
  <si>
    <t>24284050916</t>
  </si>
  <si>
    <t>王敬</t>
  </si>
  <si>
    <t xml:space="preserve">67.030 </t>
  </si>
  <si>
    <t>24284050922</t>
  </si>
  <si>
    <t>魏缤玉</t>
  </si>
  <si>
    <t xml:space="preserve">69.805 </t>
  </si>
  <si>
    <t>24284050908</t>
  </si>
  <si>
    <t>吴亚君</t>
  </si>
  <si>
    <t xml:space="preserve">68.475 </t>
  </si>
  <si>
    <t>初中生物教师（高校毕业生岗）</t>
  </si>
  <si>
    <t>24284050630</t>
  </si>
  <si>
    <t>韩沅庆</t>
  </si>
  <si>
    <t xml:space="preserve">63.300 </t>
  </si>
  <si>
    <t>24284050625</t>
  </si>
  <si>
    <t>韩明慧</t>
  </si>
  <si>
    <t xml:space="preserve">54.615 </t>
  </si>
  <si>
    <t>24284050629</t>
  </si>
  <si>
    <t>郭浩宇</t>
  </si>
  <si>
    <t xml:space="preserve">57.525 </t>
  </si>
  <si>
    <t>初中数学教师（普通岗）</t>
  </si>
  <si>
    <t>24282012809</t>
  </si>
  <si>
    <t>李天娇</t>
  </si>
  <si>
    <t xml:space="preserve">49.385 </t>
  </si>
  <si>
    <t>24282012810</t>
  </si>
  <si>
    <t>韩学知</t>
  </si>
  <si>
    <t xml:space="preserve">41.515 </t>
  </si>
  <si>
    <t>24282012807</t>
  </si>
  <si>
    <t>赵楠</t>
  </si>
  <si>
    <t xml:space="preserve">51.165 </t>
  </si>
  <si>
    <t>初中体育与健康教师（高校毕业生岗）</t>
  </si>
  <si>
    <t>24284050826</t>
  </si>
  <si>
    <t>陈浩楠</t>
  </si>
  <si>
    <t xml:space="preserve">56.775 </t>
  </si>
  <si>
    <t>24284050830</t>
  </si>
  <si>
    <t>樊婷</t>
  </si>
  <si>
    <t xml:space="preserve">49.580 </t>
  </si>
  <si>
    <t>初中体育与健康教师（项目人员岗）</t>
  </si>
  <si>
    <t>24284050821</t>
  </si>
  <si>
    <t>张泽鹏</t>
  </si>
  <si>
    <t xml:space="preserve">42.680 </t>
  </si>
  <si>
    <t>初中物理教师（普通岗）</t>
  </si>
  <si>
    <t>24284050706</t>
  </si>
  <si>
    <t>李华</t>
  </si>
  <si>
    <t xml:space="preserve">63.980 </t>
  </si>
  <si>
    <t>24284050709</t>
  </si>
  <si>
    <t>段星宇</t>
  </si>
  <si>
    <t xml:space="preserve">59.080 </t>
  </si>
  <si>
    <t>24284050705</t>
  </si>
  <si>
    <t>张少杰</t>
  </si>
  <si>
    <t xml:space="preserve">60.235 </t>
  </si>
  <si>
    <t>24284050710</t>
  </si>
  <si>
    <t>许晓文</t>
  </si>
  <si>
    <t xml:space="preserve">48.865 </t>
  </si>
  <si>
    <t>24284050704</t>
  </si>
  <si>
    <t>包道仁娜</t>
  </si>
  <si>
    <t xml:space="preserve">48.340 </t>
  </si>
  <si>
    <t>24284050711</t>
  </si>
  <si>
    <t>梁昕璐</t>
  </si>
  <si>
    <t>初中信息技术教师（高校毕业生岗）</t>
  </si>
  <si>
    <t>24284051008</t>
  </si>
  <si>
    <t>王诗怡</t>
  </si>
  <si>
    <t xml:space="preserve">66.490 </t>
  </si>
  <si>
    <t>24284051005</t>
  </si>
  <si>
    <t>耿雪梅</t>
  </si>
  <si>
    <t xml:space="preserve">65.035 </t>
  </si>
  <si>
    <t>24284051004</t>
  </si>
  <si>
    <t>葛婷婷</t>
  </si>
  <si>
    <t xml:space="preserve">59.715 </t>
  </si>
  <si>
    <t>初中音乐教师（高校毕业生岗）</t>
  </si>
  <si>
    <t>24284050816</t>
  </si>
  <si>
    <t>陈佳</t>
  </si>
  <si>
    <t xml:space="preserve">60.370 </t>
  </si>
  <si>
    <t>24284050803</t>
  </si>
  <si>
    <t>乔宇婷</t>
  </si>
  <si>
    <t xml:space="preserve">57.110 </t>
  </si>
  <si>
    <t>24284050814</t>
  </si>
  <si>
    <t>胡蝶</t>
  </si>
  <si>
    <t xml:space="preserve">58.510 </t>
  </si>
  <si>
    <t>初中英语教师（普通岗）</t>
  </si>
  <si>
    <t>24283022221</t>
  </si>
  <si>
    <t>牛晓红</t>
  </si>
  <si>
    <t xml:space="preserve">65.315 </t>
  </si>
  <si>
    <t>24283022218</t>
  </si>
  <si>
    <t>王静</t>
  </si>
  <si>
    <t xml:space="preserve">71.715 </t>
  </si>
  <si>
    <t>24283022228</t>
  </si>
  <si>
    <t>罗海霞</t>
  </si>
  <si>
    <t xml:space="preserve">65.375 </t>
  </si>
  <si>
    <t>初中英语教师（项目人员岗）</t>
  </si>
  <si>
    <t>24283022208</t>
  </si>
  <si>
    <t>闫婷</t>
  </si>
  <si>
    <t xml:space="preserve">65.425 </t>
  </si>
  <si>
    <t>24283022206</t>
  </si>
  <si>
    <t>张颖</t>
  </si>
  <si>
    <t xml:space="preserve">66.510 </t>
  </si>
  <si>
    <t>24283022205</t>
  </si>
  <si>
    <t>王梦颖</t>
  </si>
  <si>
    <t xml:space="preserve">54.850 </t>
  </si>
  <si>
    <t>24283022207</t>
  </si>
  <si>
    <t>潘娇娇</t>
  </si>
  <si>
    <t xml:space="preserve">56.225 </t>
  </si>
  <si>
    <t>24283022210</t>
  </si>
  <si>
    <t>于芬娇</t>
  </si>
  <si>
    <t xml:space="preserve">53.360 </t>
  </si>
  <si>
    <t>24283022209</t>
  </si>
  <si>
    <t>赵力力</t>
  </si>
  <si>
    <t xml:space="preserve">44.720 </t>
  </si>
  <si>
    <t>初中语文教师岗（普通岗）</t>
  </si>
  <si>
    <t>24281011512</t>
  </si>
  <si>
    <t>金巧巧</t>
  </si>
  <si>
    <t xml:space="preserve">62.385 </t>
  </si>
  <si>
    <t>24281011513</t>
  </si>
  <si>
    <t>董哲</t>
  </si>
  <si>
    <t xml:space="preserve">64.535 </t>
  </si>
  <si>
    <t>24281011509</t>
  </si>
  <si>
    <t>吕心皓</t>
  </si>
  <si>
    <t xml:space="preserve">62.670 </t>
  </si>
  <si>
    <t>24281011508</t>
  </si>
  <si>
    <t>承和勒</t>
  </si>
  <si>
    <t xml:space="preserve">46.840 </t>
  </si>
  <si>
    <t>五原县教育局--五原县教育局所属小学</t>
  </si>
  <si>
    <t>小学道德与法治教师（高校毕业生岗）</t>
  </si>
  <si>
    <t>24284051013</t>
  </si>
  <si>
    <t>石琬新</t>
  </si>
  <si>
    <t xml:space="preserve">65.545 </t>
  </si>
  <si>
    <t>24284051012</t>
  </si>
  <si>
    <t>昂格沦</t>
  </si>
  <si>
    <t xml:space="preserve">46.165 </t>
  </si>
  <si>
    <t>小学美术教师（高校毕业生岗）</t>
  </si>
  <si>
    <t>24284051307</t>
  </si>
  <si>
    <t>郭汝焘</t>
  </si>
  <si>
    <t xml:space="preserve">57.925 </t>
  </si>
  <si>
    <t>24284051403</t>
  </si>
  <si>
    <t>秦雪银</t>
  </si>
  <si>
    <t xml:space="preserve">63.215 </t>
  </si>
  <si>
    <t>24284051315</t>
  </si>
  <si>
    <t>秦琪</t>
  </si>
  <si>
    <t xml:space="preserve">60.285 </t>
  </si>
  <si>
    <t>小学美术教师（普通岗）</t>
  </si>
  <si>
    <t>24284051428</t>
  </si>
  <si>
    <t>刘舒媛</t>
  </si>
  <si>
    <t xml:space="preserve">66.280 </t>
  </si>
  <si>
    <t>24284051520</t>
  </si>
  <si>
    <t>甄亚楠</t>
  </si>
  <si>
    <t xml:space="preserve">74.105 </t>
  </si>
  <si>
    <t>24284051508</t>
  </si>
  <si>
    <t>张璇</t>
  </si>
  <si>
    <t xml:space="preserve">66.165 </t>
  </si>
  <si>
    <t>小学美术教师（项目人员岗）</t>
  </si>
  <si>
    <t>24284051229</t>
  </si>
  <si>
    <t>梁璐</t>
  </si>
  <si>
    <t xml:space="preserve">52.850 </t>
  </si>
  <si>
    <t>24284051301</t>
  </si>
  <si>
    <t>王碧爽</t>
  </si>
  <si>
    <t xml:space="preserve">54.725 </t>
  </si>
  <si>
    <t>小学数学教师（高校毕业生岗）</t>
  </si>
  <si>
    <t>24282012813</t>
  </si>
  <si>
    <t>张波</t>
  </si>
  <si>
    <t xml:space="preserve">43.170 </t>
  </si>
  <si>
    <t>24282012812</t>
  </si>
  <si>
    <t>杨飞龙</t>
  </si>
  <si>
    <t xml:space="preserve">43.180 </t>
  </si>
  <si>
    <t>小学体育与健康教师（高校毕业生岗）</t>
  </si>
  <si>
    <t>24284051125</t>
  </si>
  <si>
    <t>王雄飞</t>
  </si>
  <si>
    <t xml:space="preserve">46.915 </t>
  </si>
  <si>
    <t>24284051209</t>
  </si>
  <si>
    <t>田娜</t>
  </si>
  <si>
    <t xml:space="preserve">48.500 </t>
  </si>
  <si>
    <t>24284051130</t>
  </si>
  <si>
    <t>刘雅玲</t>
  </si>
  <si>
    <t xml:space="preserve">51.840 </t>
  </si>
  <si>
    <t>小学体育与健康教师（普通岗）</t>
  </si>
  <si>
    <t>24284051220</t>
  </si>
  <si>
    <t>徐焕新</t>
  </si>
  <si>
    <t xml:space="preserve">54.495 </t>
  </si>
  <si>
    <t>24284051215</t>
  </si>
  <si>
    <t>祁慧</t>
  </si>
  <si>
    <t xml:space="preserve">50.570 </t>
  </si>
  <si>
    <t>24284051213</t>
  </si>
  <si>
    <t>李东桓</t>
  </si>
  <si>
    <t xml:space="preserve">46.295 </t>
  </si>
  <si>
    <t>24284051217</t>
  </si>
  <si>
    <t>张德智</t>
  </si>
  <si>
    <t xml:space="preserve">50.770 </t>
  </si>
  <si>
    <t>24284051214</t>
  </si>
  <si>
    <t>庄子斌</t>
  </si>
  <si>
    <t xml:space="preserve">48.665 </t>
  </si>
  <si>
    <t>24284051216</t>
  </si>
  <si>
    <t>邓治恩</t>
  </si>
  <si>
    <t xml:space="preserve">51.620 </t>
  </si>
  <si>
    <t>小学体育与健康教师（项目人员岗）</t>
  </si>
  <si>
    <t>24284051118</t>
  </si>
  <si>
    <t>张瑞</t>
  </si>
  <si>
    <t xml:space="preserve">54.545 </t>
  </si>
  <si>
    <t>24284051116</t>
  </si>
  <si>
    <t>韩步鑫</t>
  </si>
  <si>
    <t xml:space="preserve">41.210 </t>
  </si>
  <si>
    <t>小学心理与健康教师（高校毕业生岗）</t>
  </si>
  <si>
    <t>24284051610</t>
  </si>
  <si>
    <t>王淑丽</t>
  </si>
  <si>
    <t xml:space="preserve">60.350 </t>
  </si>
  <si>
    <t>24284051609</t>
  </si>
  <si>
    <t>菅璐</t>
  </si>
  <si>
    <t xml:space="preserve">58.575 </t>
  </si>
  <si>
    <t>24284051608</t>
  </si>
  <si>
    <t>刘栩枫</t>
  </si>
  <si>
    <t xml:space="preserve">60.415 </t>
  </si>
  <si>
    <t>小学信息技术教师（高校毕业生岗）</t>
  </si>
  <si>
    <t>24284051604</t>
  </si>
  <si>
    <t>崔晓</t>
  </si>
  <si>
    <t xml:space="preserve">55.765 </t>
  </si>
  <si>
    <t>24284051601</t>
  </si>
  <si>
    <t>韩苏日古嘎</t>
  </si>
  <si>
    <t xml:space="preserve">53.340 </t>
  </si>
  <si>
    <t>24284051526</t>
  </si>
  <si>
    <t>张宇鹏</t>
  </si>
  <si>
    <t xml:space="preserve">52.595 </t>
  </si>
  <si>
    <t>小学音乐教师（高校毕业生岗）</t>
  </si>
  <si>
    <t>24284051029</t>
  </si>
  <si>
    <t>宋泽</t>
  </si>
  <si>
    <t xml:space="preserve">71.265 </t>
  </si>
  <si>
    <t>24284051109</t>
  </si>
  <si>
    <t>袁牧聪</t>
  </si>
  <si>
    <t xml:space="preserve">64.270 </t>
  </si>
  <si>
    <t>24284051026</t>
  </si>
  <si>
    <t>高博文</t>
  </si>
  <si>
    <t xml:space="preserve">62.605 </t>
  </si>
  <si>
    <t>小学英语教师（高校毕业生岗）</t>
  </si>
  <si>
    <t>24283022318</t>
  </si>
  <si>
    <t>张旭</t>
  </si>
  <si>
    <t xml:space="preserve">60.135 </t>
  </si>
  <si>
    <t>24283022310</t>
  </si>
  <si>
    <t>温佳瑾</t>
  </si>
  <si>
    <t xml:space="preserve">53.840 </t>
  </si>
  <si>
    <t>24283022305</t>
  </si>
  <si>
    <t>杨慧</t>
  </si>
  <si>
    <t xml:space="preserve">55.580 </t>
  </si>
  <si>
    <t>小学英语教师（普通岗）</t>
  </si>
  <si>
    <t>24283022404</t>
  </si>
  <si>
    <t>饶笛</t>
  </si>
  <si>
    <t>24283022330</t>
  </si>
  <si>
    <t>任普聪</t>
  </si>
  <si>
    <t xml:space="preserve">61.815 </t>
  </si>
  <si>
    <t>24283022406</t>
  </si>
  <si>
    <t>王春艳</t>
  </si>
  <si>
    <t xml:space="preserve">61.300 </t>
  </si>
  <si>
    <t>小学英语教师（项目人员岗）</t>
  </si>
  <si>
    <t>24283022229</t>
  </si>
  <si>
    <t>高婷婷</t>
  </si>
  <si>
    <t xml:space="preserve">65.585 </t>
  </si>
  <si>
    <t>24283022302</t>
  </si>
  <si>
    <t>金瑞</t>
  </si>
  <si>
    <t xml:space="preserve">58.435 </t>
  </si>
  <si>
    <t>24283022230</t>
  </si>
  <si>
    <t>罗丹</t>
  </si>
  <si>
    <t xml:space="preserve">60.405 </t>
  </si>
  <si>
    <t>小学语文教师（高校毕业生岗）</t>
  </si>
  <si>
    <t>24281011514</t>
  </si>
  <si>
    <t>马榕苑</t>
  </si>
  <si>
    <t xml:space="preserve">63.515 </t>
  </si>
  <si>
    <t>小学语文教师（普通岗）</t>
  </si>
  <si>
    <t>8</t>
  </si>
  <si>
    <t>24281011524</t>
  </si>
  <si>
    <t>刘乐</t>
  </si>
  <si>
    <t xml:space="preserve">67.715 </t>
  </si>
  <si>
    <t>24281011614</t>
  </si>
  <si>
    <t>李绍宣</t>
  </si>
  <si>
    <t xml:space="preserve">64.875 </t>
  </si>
  <si>
    <t>24281011608</t>
  </si>
  <si>
    <t>孙煜华</t>
  </si>
  <si>
    <t xml:space="preserve">68.200 </t>
  </si>
  <si>
    <t>24281011602</t>
  </si>
  <si>
    <t>武亚甫</t>
  </si>
  <si>
    <t xml:space="preserve">59.340 </t>
  </si>
  <si>
    <t>24281011529</t>
  </si>
  <si>
    <t>高诲鲜</t>
  </si>
  <si>
    <t xml:space="preserve">59.065 </t>
  </si>
  <si>
    <t>24281011523</t>
  </si>
  <si>
    <t>武瑞琴</t>
  </si>
  <si>
    <t xml:space="preserve">63.490 </t>
  </si>
  <si>
    <t>24281011530</t>
  </si>
  <si>
    <t>李兴蓉</t>
  </si>
  <si>
    <t xml:space="preserve">63.745 </t>
  </si>
  <si>
    <t>24281011522</t>
  </si>
  <si>
    <t>李能荣</t>
  </si>
  <si>
    <t xml:space="preserve">61.045 </t>
  </si>
  <si>
    <t>24281011606</t>
  </si>
  <si>
    <t>金琳琳</t>
  </si>
  <si>
    <t xml:space="preserve">61.640 </t>
  </si>
  <si>
    <t>24281011613</t>
  </si>
  <si>
    <t>韩如意</t>
  </si>
  <si>
    <t xml:space="preserve">63.570 </t>
  </si>
  <si>
    <t>24281011603</t>
  </si>
  <si>
    <t>杨荣</t>
  </si>
  <si>
    <t xml:space="preserve">60.820 </t>
  </si>
  <si>
    <t>24281011527</t>
  </si>
  <si>
    <t>赵智慧</t>
  </si>
  <si>
    <t xml:space="preserve">64.050 </t>
  </si>
  <si>
    <t>24281011609</t>
  </si>
  <si>
    <t>陈婉婷</t>
  </si>
  <si>
    <t xml:space="preserve">58.235 </t>
  </si>
  <si>
    <t>24281011528</t>
  </si>
  <si>
    <t>刘洋</t>
  </si>
  <si>
    <t xml:space="preserve">51.705 </t>
  </si>
  <si>
    <t>24281011611</t>
  </si>
  <si>
    <t>车根</t>
  </si>
  <si>
    <t xml:space="preserve">57.040 </t>
  </si>
  <si>
    <t>24281011607</t>
  </si>
  <si>
    <t>翁晓乐</t>
  </si>
  <si>
    <t xml:space="preserve">49.170 </t>
  </si>
  <si>
    <t>24281011605</t>
  </si>
  <si>
    <t>马丽华</t>
  </si>
  <si>
    <t xml:space="preserve">55.895 </t>
  </si>
  <si>
    <t>24281011604</t>
  </si>
  <si>
    <t>苗月</t>
  </si>
  <si>
    <t xml:space="preserve">57.760 </t>
  </si>
  <si>
    <t>24281011601</t>
  </si>
  <si>
    <t>韩乌尼日</t>
  </si>
  <si>
    <t xml:space="preserve">56.965 </t>
  </si>
  <si>
    <t>24281011616</t>
  </si>
  <si>
    <t>更新</t>
  </si>
  <si>
    <t xml:space="preserve">49.700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</si>
</sst>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_ "/>
    <numFmt numFmtId="178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3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21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7" borderId="6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23" fillId="30" borderId="5" applyNumberFormat="0" applyAlignment="0" applyProtection="0">
      <alignment vertical="center"/>
    </xf>
    <xf numFmtId="0" fontId="15" fillId="28" borderId="7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8"/>
  <sheetViews>
    <sheetView tabSelected="1" workbookViewId="0">
      <selection activeCell="M5" sqref="M5"/>
    </sheetView>
  </sheetViews>
  <sheetFormatPr defaultColWidth="9" defaultRowHeight="13.5"/>
  <cols>
    <col min="1" max="6" width="9" style="1"/>
    <col min="7" max="7" width="9" style="2"/>
    <col min="8" max="8" width="9.375" style="1"/>
    <col min="9" max="16374" width="9" style="1"/>
    <col min="16375" max="16384" width="9" style="3"/>
  </cols>
  <sheetData>
    <row r="1" s="1" customFormat="1" ht="45" spans="1:9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6" t="s">
        <v>5</v>
      </c>
      <c r="G1" s="7" t="s">
        <v>6</v>
      </c>
      <c r="H1" s="6" t="s">
        <v>7</v>
      </c>
      <c r="I1" s="4" t="s">
        <v>8</v>
      </c>
    </row>
    <row r="2" s="1" customFormat="1" ht="54" spans="1:9">
      <c r="A2" s="8" t="s">
        <v>9</v>
      </c>
      <c r="B2" s="9" t="s">
        <v>10</v>
      </c>
      <c r="C2" s="10" t="s">
        <v>11</v>
      </c>
      <c r="D2" s="11" t="s">
        <v>12</v>
      </c>
      <c r="E2" s="11" t="s">
        <v>13</v>
      </c>
      <c r="F2" s="12" t="s">
        <v>14</v>
      </c>
      <c r="G2" s="13">
        <v>83.98</v>
      </c>
      <c r="H2" s="12">
        <f t="shared" ref="H2:H65" si="0">(F2*0.4)+(G2*0.6)</f>
        <v>74.842</v>
      </c>
      <c r="I2" s="13" t="s">
        <v>15</v>
      </c>
    </row>
    <row r="3" s="1" customFormat="1" ht="54" spans="1:9">
      <c r="A3" s="8" t="s">
        <v>9</v>
      </c>
      <c r="B3" s="9"/>
      <c r="C3" s="10"/>
      <c r="D3" s="11" t="s">
        <v>16</v>
      </c>
      <c r="E3" s="11" t="s">
        <v>17</v>
      </c>
      <c r="F3" s="12" t="s">
        <v>18</v>
      </c>
      <c r="G3" s="13">
        <v>77.12</v>
      </c>
      <c r="H3" s="12">
        <f t="shared" si="0"/>
        <v>70.67</v>
      </c>
      <c r="I3" s="13" t="s">
        <v>19</v>
      </c>
    </row>
    <row r="4" s="1" customFormat="1" ht="54" spans="1:9">
      <c r="A4" s="8" t="s">
        <v>9</v>
      </c>
      <c r="B4" s="14"/>
      <c r="C4" s="15"/>
      <c r="D4" s="11" t="s">
        <v>20</v>
      </c>
      <c r="E4" s="11" t="s">
        <v>21</v>
      </c>
      <c r="F4" s="12" t="s">
        <v>22</v>
      </c>
      <c r="G4" s="13">
        <v>73.58</v>
      </c>
      <c r="H4" s="12">
        <f t="shared" si="0"/>
        <v>68.952</v>
      </c>
      <c r="I4" s="13" t="s">
        <v>19</v>
      </c>
    </row>
    <row r="5" s="1" customFormat="1" ht="54" spans="1:9">
      <c r="A5" s="8" t="s">
        <v>9</v>
      </c>
      <c r="B5" s="8" t="s">
        <v>23</v>
      </c>
      <c r="C5" s="16" t="s">
        <v>11</v>
      </c>
      <c r="D5" s="11" t="s">
        <v>24</v>
      </c>
      <c r="E5" s="11" t="s">
        <v>25</v>
      </c>
      <c r="F5" s="12" t="s">
        <v>26</v>
      </c>
      <c r="G5" s="13">
        <v>84.9</v>
      </c>
      <c r="H5" s="12">
        <f t="shared" si="0"/>
        <v>74.65</v>
      </c>
      <c r="I5" s="13" t="s">
        <v>15</v>
      </c>
    </row>
    <row r="6" s="1" customFormat="1" ht="54" spans="1:9">
      <c r="A6" s="8" t="s">
        <v>9</v>
      </c>
      <c r="B6" s="8"/>
      <c r="C6" s="16"/>
      <c r="D6" s="11" t="s">
        <v>27</v>
      </c>
      <c r="E6" s="11" t="s">
        <v>28</v>
      </c>
      <c r="F6" s="12" t="s">
        <v>29</v>
      </c>
      <c r="G6" s="13">
        <v>81.2</v>
      </c>
      <c r="H6" s="12">
        <f t="shared" si="0"/>
        <v>68.052</v>
      </c>
      <c r="I6" s="13" t="s">
        <v>19</v>
      </c>
    </row>
    <row r="7" s="1" customFormat="1" ht="54" spans="1:9">
      <c r="A7" s="8" t="s">
        <v>9</v>
      </c>
      <c r="B7" s="8"/>
      <c r="C7" s="16"/>
      <c r="D7" s="11" t="s">
        <v>30</v>
      </c>
      <c r="E7" s="11" t="s">
        <v>31</v>
      </c>
      <c r="F7" s="12" t="s">
        <v>32</v>
      </c>
      <c r="G7" s="13">
        <v>76.68</v>
      </c>
      <c r="H7" s="12">
        <f t="shared" si="0"/>
        <v>66.402</v>
      </c>
      <c r="I7" s="13" t="s">
        <v>19</v>
      </c>
    </row>
    <row r="8" s="1" customFormat="1" ht="54" spans="1:9">
      <c r="A8" s="8" t="s">
        <v>9</v>
      </c>
      <c r="B8" s="9" t="s">
        <v>33</v>
      </c>
      <c r="C8" s="10" t="s">
        <v>11</v>
      </c>
      <c r="D8" s="11" t="s">
        <v>34</v>
      </c>
      <c r="E8" s="11" t="s">
        <v>35</v>
      </c>
      <c r="F8" s="12" t="s">
        <v>36</v>
      </c>
      <c r="G8" s="13">
        <v>86.64</v>
      </c>
      <c r="H8" s="12">
        <f t="shared" si="0"/>
        <v>73.676</v>
      </c>
      <c r="I8" s="13" t="s">
        <v>15</v>
      </c>
    </row>
    <row r="9" s="1" customFormat="1" ht="54" spans="1:9">
      <c r="A9" s="8" t="s">
        <v>9</v>
      </c>
      <c r="B9" s="9"/>
      <c r="C9" s="10"/>
      <c r="D9" s="11" t="s">
        <v>37</v>
      </c>
      <c r="E9" s="11" t="s">
        <v>38</v>
      </c>
      <c r="F9" s="12" t="s">
        <v>39</v>
      </c>
      <c r="G9" s="13">
        <v>82.18</v>
      </c>
      <c r="H9" s="12">
        <f t="shared" si="0"/>
        <v>71.004</v>
      </c>
      <c r="I9" s="13" t="s">
        <v>19</v>
      </c>
    </row>
    <row r="10" s="1" customFormat="1" ht="54" spans="1:9">
      <c r="A10" s="8" t="s">
        <v>9</v>
      </c>
      <c r="B10" s="17" t="s">
        <v>40</v>
      </c>
      <c r="C10" s="18" t="s">
        <v>11</v>
      </c>
      <c r="D10" s="11" t="s">
        <v>41</v>
      </c>
      <c r="E10" s="11" t="s">
        <v>42</v>
      </c>
      <c r="F10" s="12" t="s">
        <v>43</v>
      </c>
      <c r="G10" s="13">
        <v>85.64</v>
      </c>
      <c r="H10" s="12">
        <f t="shared" si="0"/>
        <v>75.826</v>
      </c>
      <c r="I10" s="13" t="s">
        <v>15</v>
      </c>
    </row>
    <row r="11" s="1" customFormat="1" ht="54" spans="1:9">
      <c r="A11" s="8" t="s">
        <v>9</v>
      </c>
      <c r="B11" s="9"/>
      <c r="C11" s="10"/>
      <c r="D11" s="11" t="s">
        <v>44</v>
      </c>
      <c r="E11" s="11" t="s">
        <v>45</v>
      </c>
      <c r="F11" s="12" t="s">
        <v>46</v>
      </c>
      <c r="G11" s="13">
        <v>80.86</v>
      </c>
      <c r="H11" s="12">
        <f t="shared" si="0"/>
        <v>67.854</v>
      </c>
      <c r="I11" s="13" t="s">
        <v>19</v>
      </c>
    </row>
    <row r="12" s="1" customFormat="1" ht="54" spans="1:9">
      <c r="A12" s="8" t="s">
        <v>9</v>
      </c>
      <c r="B12" s="19"/>
      <c r="C12" s="20"/>
      <c r="D12" s="11" t="s">
        <v>47</v>
      </c>
      <c r="E12" s="11" t="s">
        <v>48</v>
      </c>
      <c r="F12" s="12" t="s">
        <v>49</v>
      </c>
      <c r="G12" s="13">
        <v>77.4</v>
      </c>
      <c r="H12" s="12">
        <f t="shared" si="0"/>
        <v>62.98</v>
      </c>
      <c r="I12" s="13" t="s">
        <v>19</v>
      </c>
    </row>
    <row r="13" s="1" customFormat="1" ht="54" spans="1:9">
      <c r="A13" s="8" t="s">
        <v>9</v>
      </c>
      <c r="B13" s="17" t="s">
        <v>50</v>
      </c>
      <c r="C13" s="18" t="s">
        <v>11</v>
      </c>
      <c r="D13" s="11" t="s">
        <v>51</v>
      </c>
      <c r="E13" s="11" t="s">
        <v>52</v>
      </c>
      <c r="F13" s="12" t="s">
        <v>53</v>
      </c>
      <c r="G13" s="13">
        <v>82.56</v>
      </c>
      <c r="H13" s="12">
        <f t="shared" si="0"/>
        <v>72.552</v>
      </c>
      <c r="I13" s="13" t="s">
        <v>15</v>
      </c>
    </row>
    <row r="14" s="1" customFormat="1" ht="54" spans="1:9">
      <c r="A14" s="8" t="s">
        <v>9</v>
      </c>
      <c r="B14" s="9"/>
      <c r="C14" s="10"/>
      <c r="D14" s="11" t="s">
        <v>54</v>
      </c>
      <c r="E14" s="11" t="s">
        <v>55</v>
      </c>
      <c r="F14" s="12" t="s">
        <v>56</v>
      </c>
      <c r="G14" s="13">
        <v>86.12</v>
      </c>
      <c r="H14" s="12">
        <f t="shared" si="0"/>
        <v>72.268</v>
      </c>
      <c r="I14" s="13" t="s">
        <v>19</v>
      </c>
    </row>
    <row r="15" s="1" customFormat="1" ht="54" spans="1:9">
      <c r="A15" s="8" t="s">
        <v>9</v>
      </c>
      <c r="B15" s="9"/>
      <c r="C15" s="10"/>
      <c r="D15" s="11" t="s">
        <v>57</v>
      </c>
      <c r="E15" s="11" t="s">
        <v>58</v>
      </c>
      <c r="F15" s="12" t="s">
        <v>59</v>
      </c>
      <c r="G15" s="13">
        <v>77.26</v>
      </c>
      <c r="H15" s="12">
        <f t="shared" si="0"/>
        <v>66.49</v>
      </c>
      <c r="I15" s="13" t="s">
        <v>19</v>
      </c>
    </row>
    <row r="16" s="1" customFormat="1" ht="54" spans="1:9">
      <c r="A16" s="8" t="s">
        <v>9</v>
      </c>
      <c r="B16" s="8" t="s">
        <v>60</v>
      </c>
      <c r="C16" s="11" t="s">
        <v>11</v>
      </c>
      <c r="D16" s="11" t="s">
        <v>61</v>
      </c>
      <c r="E16" s="11" t="s">
        <v>62</v>
      </c>
      <c r="F16" s="12" t="s">
        <v>63</v>
      </c>
      <c r="G16" s="13">
        <v>80.72</v>
      </c>
      <c r="H16" s="12">
        <f t="shared" si="0"/>
        <v>71.97</v>
      </c>
      <c r="I16" s="13" t="s">
        <v>15</v>
      </c>
    </row>
    <row r="17" s="1" customFormat="1" ht="54" spans="1:9">
      <c r="A17" s="8" t="s">
        <v>9</v>
      </c>
      <c r="B17" s="8"/>
      <c r="C17" s="11"/>
      <c r="D17" s="11" t="s">
        <v>64</v>
      </c>
      <c r="E17" s="11" t="s">
        <v>65</v>
      </c>
      <c r="F17" s="12" t="s">
        <v>66</v>
      </c>
      <c r="G17" s="13">
        <v>72.12</v>
      </c>
      <c r="H17" s="12">
        <f t="shared" si="0"/>
        <v>66.47</v>
      </c>
      <c r="I17" s="13" t="s">
        <v>19</v>
      </c>
    </row>
    <row r="18" s="1" customFormat="1" ht="54" spans="1:9">
      <c r="A18" s="8" t="s">
        <v>9</v>
      </c>
      <c r="B18" s="21"/>
      <c r="C18" s="22"/>
      <c r="D18" s="11" t="s">
        <v>67</v>
      </c>
      <c r="E18" s="11" t="s">
        <v>68</v>
      </c>
      <c r="F18" s="12" t="s">
        <v>69</v>
      </c>
      <c r="G18" s="13">
        <v>67.52</v>
      </c>
      <c r="H18" s="12">
        <f t="shared" si="0"/>
        <v>64.57</v>
      </c>
      <c r="I18" s="13" t="s">
        <v>19</v>
      </c>
    </row>
    <row r="19" s="1" customFormat="1" ht="54" spans="1:9">
      <c r="A19" s="8" t="s">
        <v>9</v>
      </c>
      <c r="B19" s="9" t="s">
        <v>70</v>
      </c>
      <c r="C19" s="10" t="s">
        <v>11</v>
      </c>
      <c r="D19" s="11" t="s">
        <v>71</v>
      </c>
      <c r="E19" s="11" t="s">
        <v>72</v>
      </c>
      <c r="F19" s="12" t="s">
        <v>73</v>
      </c>
      <c r="G19" s="13">
        <v>83.9</v>
      </c>
      <c r="H19" s="12">
        <f t="shared" si="0"/>
        <v>73.52</v>
      </c>
      <c r="I19" s="13" t="s">
        <v>15</v>
      </c>
    </row>
    <row r="20" s="1" customFormat="1" ht="54" spans="1:9">
      <c r="A20" s="8" t="s">
        <v>9</v>
      </c>
      <c r="B20" s="9"/>
      <c r="C20" s="10"/>
      <c r="D20" s="11" t="s">
        <v>74</v>
      </c>
      <c r="E20" s="11" t="s">
        <v>75</v>
      </c>
      <c r="F20" s="12" t="s">
        <v>76</v>
      </c>
      <c r="G20" s="13">
        <v>80.26</v>
      </c>
      <c r="H20" s="12">
        <f t="shared" si="0"/>
        <v>72.588</v>
      </c>
      <c r="I20" s="13" t="s">
        <v>19</v>
      </c>
    </row>
    <row r="21" s="1" customFormat="1" ht="54" spans="1:9">
      <c r="A21" s="8" t="s">
        <v>9</v>
      </c>
      <c r="B21" s="17" t="s">
        <v>77</v>
      </c>
      <c r="C21" s="18" t="s">
        <v>11</v>
      </c>
      <c r="D21" s="11" t="s">
        <v>78</v>
      </c>
      <c r="E21" s="11" t="s">
        <v>79</v>
      </c>
      <c r="F21" s="12" t="s">
        <v>80</v>
      </c>
      <c r="G21" s="13">
        <v>86.38</v>
      </c>
      <c r="H21" s="12">
        <f t="shared" si="0"/>
        <v>79.182</v>
      </c>
      <c r="I21" s="13" t="s">
        <v>15</v>
      </c>
    </row>
    <row r="22" s="1" customFormat="1" ht="54" spans="1:9">
      <c r="A22" s="8" t="s">
        <v>9</v>
      </c>
      <c r="B22" s="9"/>
      <c r="C22" s="10"/>
      <c r="D22" s="11" t="s">
        <v>81</v>
      </c>
      <c r="E22" s="11" t="s">
        <v>82</v>
      </c>
      <c r="F22" s="12" t="s">
        <v>83</v>
      </c>
      <c r="G22" s="13">
        <v>82.86</v>
      </c>
      <c r="H22" s="12">
        <f t="shared" si="0"/>
        <v>76.596</v>
      </c>
      <c r="I22" s="13" t="s">
        <v>19</v>
      </c>
    </row>
    <row r="23" s="1" customFormat="1" ht="54" spans="1:9">
      <c r="A23" s="8" t="s">
        <v>9</v>
      </c>
      <c r="B23" s="9"/>
      <c r="C23" s="10"/>
      <c r="D23" s="11" t="s">
        <v>84</v>
      </c>
      <c r="E23" s="11" t="s">
        <v>85</v>
      </c>
      <c r="F23" s="12" t="s">
        <v>86</v>
      </c>
      <c r="G23" s="13">
        <v>79.34</v>
      </c>
      <c r="H23" s="12">
        <f t="shared" si="0"/>
        <v>72.04</v>
      </c>
      <c r="I23" s="13" t="s">
        <v>19</v>
      </c>
    </row>
    <row r="24" s="1" customFormat="1" ht="54" spans="1:9">
      <c r="A24" s="8" t="s">
        <v>9</v>
      </c>
      <c r="B24" s="17" t="s">
        <v>87</v>
      </c>
      <c r="C24" s="18" t="s">
        <v>11</v>
      </c>
      <c r="D24" s="11" t="s">
        <v>88</v>
      </c>
      <c r="E24" s="11" t="s">
        <v>89</v>
      </c>
      <c r="F24" s="12" t="s">
        <v>90</v>
      </c>
      <c r="G24" s="13">
        <v>85.34</v>
      </c>
      <c r="H24" s="12">
        <f t="shared" si="0"/>
        <v>79.092</v>
      </c>
      <c r="I24" s="13" t="s">
        <v>15</v>
      </c>
    </row>
    <row r="25" s="1" customFormat="1" ht="54" spans="1:9">
      <c r="A25" s="8" t="s">
        <v>9</v>
      </c>
      <c r="B25" s="9"/>
      <c r="C25" s="10"/>
      <c r="D25" s="11" t="s">
        <v>91</v>
      </c>
      <c r="E25" s="11" t="s">
        <v>92</v>
      </c>
      <c r="F25" s="12" t="s">
        <v>93</v>
      </c>
      <c r="G25" s="13">
        <v>84.18</v>
      </c>
      <c r="H25" s="12">
        <f t="shared" si="0"/>
        <v>76.558</v>
      </c>
      <c r="I25" s="13" t="s">
        <v>19</v>
      </c>
    </row>
    <row r="26" s="1" customFormat="1" ht="54" spans="1:9">
      <c r="A26" s="8" t="s">
        <v>9</v>
      </c>
      <c r="B26" s="9"/>
      <c r="C26" s="10"/>
      <c r="D26" s="11" t="s">
        <v>94</v>
      </c>
      <c r="E26" s="11" t="s">
        <v>95</v>
      </c>
      <c r="F26" s="12" t="s">
        <v>96</v>
      </c>
      <c r="G26" s="13">
        <v>76.32</v>
      </c>
      <c r="H26" s="12">
        <f t="shared" si="0"/>
        <v>72.424</v>
      </c>
      <c r="I26" s="13" t="s">
        <v>19</v>
      </c>
    </row>
    <row r="27" s="1" customFormat="1" ht="54" spans="1:9">
      <c r="A27" s="8" t="s">
        <v>9</v>
      </c>
      <c r="B27" s="8" t="s">
        <v>97</v>
      </c>
      <c r="C27" s="11" t="s">
        <v>11</v>
      </c>
      <c r="D27" s="11" t="s">
        <v>98</v>
      </c>
      <c r="E27" s="11" t="s">
        <v>99</v>
      </c>
      <c r="F27" s="12" t="s">
        <v>100</v>
      </c>
      <c r="G27" s="13">
        <v>83.64</v>
      </c>
      <c r="H27" s="12">
        <f t="shared" si="0"/>
        <v>75.792</v>
      </c>
      <c r="I27" s="13" t="s">
        <v>15</v>
      </c>
    </row>
    <row r="28" s="1" customFormat="1" ht="54" spans="1:9">
      <c r="A28" s="8" t="s">
        <v>9</v>
      </c>
      <c r="B28" s="8"/>
      <c r="C28" s="11"/>
      <c r="D28" s="11" t="s">
        <v>101</v>
      </c>
      <c r="E28" s="11" t="s">
        <v>102</v>
      </c>
      <c r="F28" s="12" t="s">
        <v>103</v>
      </c>
      <c r="G28" s="13">
        <v>75.68</v>
      </c>
      <c r="H28" s="12">
        <f t="shared" si="0"/>
        <v>70.282</v>
      </c>
      <c r="I28" s="13" t="s">
        <v>19</v>
      </c>
    </row>
    <row r="29" s="1" customFormat="1" ht="54" spans="1:9">
      <c r="A29" s="8" t="s">
        <v>9</v>
      </c>
      <c r="B29" s="9" t="s">
        <v>104</v>
      </c>
      <c r="C29" s="10" t="s">
        <v>11</v>
      </c>
      <c r="D29" s="11" t="s">
        <v>105</v>
      </c>
      <c r="E29" s="11" t="s">
        <v>106</v>
      </c>
      <c r="F29" s="12" t="s">
        <v>107</v>
      </c>
      <c r="G29" s="13">
        <v>87.88</v>
      </c>
      <c r="H29" s="12">
        <f t="shared" si="0"/>
        <v>74.396</v>
      </c>
      <c r="I29" s="13" t="s">
        <v>15</v>
      </c>
    </row>
    <row r="30" s="1" customFormat="1" ht="54" spans="1:9">
      <c r="A30" s="8" t="s">
        <v>9</v>
      </c>
      <c r="B30" s="9"/>
      <c r="C30" s="10"/>
      <c r="D30" s="11" t="s">
        <v>108</v>
      </c>
      <c r="E30" s="11" t="s">
        <v>109</v>
      </c>
      <c r="F30" s="12" t="s">
        <v>110</v>
      </c>
      <c r="G30" s="13">
        <v>75.76</v>
      </c>
      <c r="H30" s="12">
        <f t="shared" si="0"/>
        <v>65.662</v>
      </c>
      <c r="I30" s="13" t="s">
        <v>19</v>
      </c>
    </row>
    <row r="31" s="1" customFormat="1" ht="54" spans="1:9">
      <c r="A31" s="8" t="s">
        <v>9</v>
      </c>
      <c r="B31" s="14"/>
      <c r="C31" s="15"/>
      <c r="D31" s="11" t="s">
        <v>111</v>
      </c>
      <c r="E31" s="11" t="s">
        <v>112</v>
      </c>
      <c r="F31" s="12" t="s">
        <v>113</v>
      </c>
      <c r="G31" s="13">
        <v>67.74</v>
      </c>
      <c r="H31" s="12">
        <f t="shared" si="0"/>
        <v>63.098</v>
      </c>
      <c r="I31" s="13" t="s">
        <v>19</v>
      </c>
    </row>
    <row r="32" s="1" customFormat="1" ht="54" spans="1:9">
      <c r="A32" s="8" t="s">
        <v>114</v>
      </c>
      <c r="B32" s="8" t="s">
        <v>115</v>
      </c>
      <c r="C32" s="11">
        <v>1</v>
      </c>
      <c r="D32" s="11" t="s">
        <v>116</v>
      </c>
      <c r="E32" s="11" t="s">
        <v>117</v>
      </c>
      <c r="F32" s="12" t="s">
        <v>118</v>
      </c>
      <c r="G32" s="13">
        <v>81.3</v>
      </c>
      <c r="H32" s="12">
        <f t="shared" si="0"/>
        <v>68.454</v>
      </c>
      <c r="I32" s="13" t="s">
        <v>15</v>
      </c>
    </row>
    <row r="33" s="1" customFormat="1" ht="54" spans="1:9">
      <c r="A33" s="8" t="s">
        <v>114</v>
      </c>
      <c r="B33" s="9" t="s">
        <v>119</v>
      </c>
      <c r="C33" s="10" t="s">
        <v>120</v>
      </c>
      <c r="D33" s="11" t="s">
        <v>121</v>
      </c>
      <c r="E33" s="11" t="s">
        <v>122</v>
      </c>
      <c r="F33" s="12" t="s">
        <v>123</v>
      </c>
      <c r="G33" s="13">
        <v>82.68</v>
      </c>
      <c r="H33" s="12">
        <f t="shared" si="0"/>
        <v>72.54</v>
      </c>
      <c r="I33" s="13" t="s">
        <v>15</v>
      </c>
    </row>
    <row r="34" s="1" customFormat="1" ht="54" spans="1:9">
      <c r="A34" s="8" t="s">
        <v>114</v>
      </c>
      <c r="B34" s="9"/>
      <c r="C34" s="10"/>
      <c r="D34" s="11" t="s">
        <v>124</v>
      </c>
      <c r="E34" s="11" t="s">
        <v>125</v>
      </c>
      <c r="F34" s="12" t="s">
        <v>126</v>
      </c>
      <c r="G34" s="13">
        <v>80.52</v>
      </c>
      <c r="H34" s="12">
        <f t="shared" si="0"/>
        <v>71.87</v>
      </c>
      <c r="I34" s="13" t="s">
        <v>15</v>
      </c>
    </row>
    <row r="35" s="1" customFormat="1" ht="54" spans="1:9">
      <c r="A35" s="8" t="s">
        <v>114</v>
      </c>
      <c r="B35" s="9"/>
      <c r="C35" s="10"/>
      <c r="D35" s="11" t="s">
        <v>127</v>
      </c>
      <c r="E35" s="11" t="s">
        <v>128</v>
      </c>
      <c r="F35" s="12" t="s">
        <v>129</v>
      </c>
      <c r="G35" s="13">
        <v>80</v>
      </c>
      <c r="H35" s="12">
        <f t="shared" si="0"/>
        <v>70.032</v>
      </c>
      <c r="I35" s="13" t="s">
        <v>19</v>
      </c>
    </row>
    <row r="36" s="1" customFormat="1" ht="54" spans="1:9">
      <c r="A36" s="8" t="s">
        <v>114</v>
      </c>
      <c r="B36" s="9"/>
      <c r="C36" s="10"/>
      <c r="D36" s="11" t="s">
        <v>130</v>
      </c>
      <c r="E36" s="11" t="s">
        <v>131</v>
      </c>
      <c r="F36" s="12" t="s">
        <v>132</v>
      </c>
      <c r="G36" s="13">
        <v>77</v>
      </c>
      <c r="H36" s="12">
        <f t="shared" si="0"/>
        <v>69.108</v>
      </c>
      <c r="I36" s="13" t="s">
        <v>19</v>
      </c>
    </row>
    <row r="37" s="1" customFormat="1" ht="54" spans="1:9">
      <c r="A37" s="8" t="s">
        <v>114</v>
      </c>
      <c r="B37" s="9"/>
      <c r="C37" s="10"/>
      <c r="D37" s="11" t="s">
        <v>133</v>
      </c>
      <c r="E37" s="11" t="s">
        <v>134</v>
      </c>
      <c r="F37" s="12" t="s">
        <v>135</v>
      </c>
      <c r="G37" s="13">
        <v>71.86</v>
      </c>
      <c r="H37" s="12">
        <f t="shared" si="0"/>
        <v>66.026</v>
      </c>
      <c r="I37" s="13" t="s">
        <v>19</v>
      </c>
    </row>
    <row r="38" s="1" customFormat="1" ht="54" spans="1:9">
      <c r="A38" s="8" t="s">
        <v>114</v>
      </c>
      <c r="B38" s="17" t="s">
        <v>136</v>
      </c>
      <c r="C38" s="23" t="s">
        <v>120</v>
      </c>
      <c r="D38" s="11" t="s">
        <v>137</v>
      </c>
      <c r="E38" s="11" t="s">
        <v>138</v>
      </c>
      <c r="F38" s="12" t="s">
        <v>139</v>
      </c>
      <c r="G38" s="13">
        <v>81.7</v>
      </c>
      <c r="H38" s="12">
        <f t="shared" si="0"/>
        <v>73.85</v>
      </c>
      <c r="I38" s="13" t="s">
        <v>15</v>
      </c>
    </row>
    <row r="39" s="1" customFormat="1" ht="54" spans="1:9">
      <c r="A39" s="8" t="s">
        <v>114</v>
      </c>
      <c r="B39" s="9"/>
      <c r="C39" s="24"/>
      <c r="D39" s="11" t="s">
        <v>140</v>
      </c>
      <c r="E39" s="11" t="s">
        <v>141</v>
      </c>
      <c r="F39" s="12" t="s">
        <v>142</v>
      </c>
      <c r="G39" s="13">
        <v>78.78</v>
      </c>
      <c r="H39" s="12">
        <f t="shared" si="0"/>
        <v>70.832</v>
      </c>
      <c r="I39" s="13" t="s">
        <v>15</v>
      </c>
    </row>
    <row r="40" s="1" customFormat="1" ht="54" spans="1:9">
      <c r="A40" s="8" t="s">
        <v>114</v>
      </c>
      <c r="B40" s="9"/>
      <c r="C40" s="24"/>
      <c r="D40" s="11" t="s">
        <v>143</v>
      </c>
      <c r="E40" s="11" t="s">
        <v>144</v>
      </c>
      <c r="F40" s="12" t="s">
        <v>145</v>
      </c>
      <c r="G40" s="13">
        <v>76.84</v>
      </c>
      <c r="H40" s="12">
        <f t="shared" si="0"/>
        <v>67.634</v>
      </c>
      <c r="I40" s="13" t="s">
        <v>19</v>
      </c>
    </row>
    <row r="41" s="1" customFormat="1" ht="54" spans="1:9">
      <c r="A41" s="8" t="s">
        <v>114</v>
      </c>
      <c r="B41" s="17" t="s">
        <v>146</v>
      </c>
      <c r="C41" s="18" t="s">
        <v>11</v>
      </c>
      <c r="D41" s="11" t="s">
        <v>147</v>
      </c>
      <c r="E41" s="11" t="s">
        <v>148</v>
      </c>
      <c r="F41" s="12" t="s">
        <v>149</v>
      </c>
      <c r="G41" s="13">
        <v>78.06</v>
      </c>
      <c r="H41" s="12">
        <f t="shared" si="0"/>
        <v>67.728</v>
      </c>
      <c r="I41" s="13" t="s">
        <v>15</v>
      </c>
    </row>
    <row r="42" s="1" customFormat="1" ht="54" spans="1:9">
      <c r="A42" s="8" t="s">
        <v>114</v>
      </c>
      <c r="B42" s="9"/>
      <c r="C42" s="10"/>
      <c r="D42" s="11" t="s">
        <v>150</v>
      </c>
      <c r="E42" s="11" t="s">
        <v>151</v>
      </c>
      <c r="F42" s="12" t="s">
        <v>152</v>
      </c>
      <c r="G42" s="13">
        <v>76.48</v>
      </c>
      <c r="H42" s="12">
        <f t="shared" si="0"/>
        <v>64.194</v>
      </c>
      <c r="I42" s="13" t="s">
        <v>19</v>
      </c>
    </row>
    <row r="43" s="1" customFormat="1" ht="54" spans="1:9">
      <c r="A43" s="8" t="s">
        <v>114</v>
      </c>
      <c r="B43" s="17" t="s">
        <v>153</v>
      </c>
      <c r="C43" s="11" t="s">
        <v>11</v>
      </c>
      <c r="D43" s="11" t="s">
        <v>154</v>
      </c>
      <c r="E43" s="11" t="s">
        <v>155</v>
      </c>
      <c r="F43" s="12" t="s">
        <v>156</v>
      </c>
      <c r="G43" s="13">
        <v>77.92</v>
      </c>
      <c r="H43" s="12">
        <f t="shared" si="0"/>
        <v>68.678</v>
      </c>
      <c r="I43" s="13" t="s">
        <v>15</v>
      </c>
    </row>
    <row r="44" s="1" customFormat="1" ht="54" spans="1:9">
      <c r="A44" s="8" t="s">
        <v>114</v>
      </c>
      <c r="B44" s="9"/>
      <c r="C44" s="11"/>
      <c r="D44" s="11" t="s">
        <v>157</v>
      </c>
      <c r="E44" s="11" t="s">
        <v>158</v>
      </c>
      <c r="F44" s="12" t="s">
        <v>159</v>
      </c>
      <c r="G44" s="13">
        <v>79.18</v>
      </c>
      <c r="H44" s="12">
        <f t="shared" si="0"/>
        <v>68.448</v>
      </c>
      <c r="I44" s="13" t="s">
        <v>19</v>
      </c>
    </row>
    <row r="45" s="1" customFormat="1" ht="54" spans="1:9">
      <c r="A45" s="8" t="s">
        <v>114</v>
      </c>
      <c r="B45" s="9"/>
      <c r="C45" s="11"/>
      <c r="D45" s="11" t="s">
        <v>160</v>
      </c>
      <c r="E45" s="11" t="s">
        <v>161</v>
      </c>
      <c r="F45" s="12" t="s">
        <v>162</v>
      </c>
      <c r="G45" s="13">
        <v>76.08</v>
      </c>
      <c r="H45" s="12">
        <f t="shared" si="0"/>
        <v>66.828</v>
      </c>
      <c r="I45" s="13" t="s">
        <v>19</v>
      </c>
    </row>
    <row r="46" s="1" customFormat="1" ht="54" spans="1:9">
      <c r="A46" s="8" t="s">
        <v>114</v>
      </c>
      <c r="B46" s="17" t="s">
        <v>163</v>
      </c>
      <c r="C46" s="10">
        <v>1</v>
      </c>
      <c r="D46" s="11" t="s">
        <v>164</v>
      </c>
      <c r="E46" s="11" t="s">
        <v>165</v>
      </c>
      <c r="F46" s="12" t="s">
        <v>166</v>
      </c>
      <c r="G46" s="13">
        <v>85.44</v>
      </c>
      <c r="H46" s="12">
        <f t="shared" si="0"/>
        <v>70.22</v>
      </c>
      <c r="I46" s="13" t="s">
        <v>15</v>
      </c>
    </row>
    <row r="47" s="1" customFormat="1" ht="54" spans="1:9">
      <c r="A47" s="8" t="s">
        <v>114</v>
      </c>
      <c r="B47" s="19"/>
      <c r="C47" s="20"/>
      <c r="D47" s="11" t="s">
        <v>167</v>
      </c>
      <c r="E47" s="11" t="s">
        <v>168</v>
      </c>
      <c r="F47" s="12" t="s">
        <v>169</v>
      </c>
      <c r="G47" s="13">
        <v>77.16</v>
      </c>
      <c r="H47" s="12">
        <f t="shared" si="0"/>
        <v>64.862</v>
      </c>
      <c r="I47" s="13" t="s">
        <v>19</v>
      </c>
    </row>
    <row r="48" s="1" customFormat="1" ht="54" spans="1:9">
      <c r="A48" s="8" t="s">
        <v>114</v>
      </c>
      <c r="B48" s="17" t="s">
        <v>170</v>
      </c>
      <c r="C48" s="18" t="s">
        <v>11</v>
      </c>
      <c r="D48" s="11" t="s">
        <v>171</v>
      </c>
      <c r="E48" s="11" t="s">
        <v>172</v>
      </c>
      <c r="F48" s="12" t="s">
        <v>173</v>
      </c>
      <c r="G48" s="13">
        <v>80.54</v>
      </c>
      <c r="H48" s="12">
        <f t="shared" si="0"/>
        <v>68.248</v>
      </c>
      <c r="I48" s="13" t="s">
        <v>15</v>
      </c>
    </row>
    <row r="49" s="1" customFormat="1" ht="54" spans="1:9">
      <c r="A49" s="8" t="s">
        <v>114</v>
      </c>
      <c r="B49" s="17" t="s">
        <v>174</v>
      </c>
      <c r="C49" s="18" t="s">
        <v>120</v>
      </c>
      <c r="D49" s="11" t="s">
        <v>175</v>
      </c>
      <c r="E49" s="11" t="s">
        <v>176</v>
      </c>
      <c r="F49" s="12" t="s">
        <v>177</v>
      </c>
      <c r="G49" s="13">
        <v>86.4</v>
      </c>
      <c r="H49" s="12">
        <f t="shared" si="0"/>
        <v>78.096</v>
      </c>
      <c r="I49" s="13" t="s">
        <v>15</v>
      </c>
    </row>
    <row r="50" s="1" customFormat="1" ht="54" spans="1:9">
      <c r="A50" s="8" t="s">
        <v>114</v>
      </c>
      <c r="B50" s="9"/>
      <c r="C50" s="10"/>
      <c r="D50" s="11" t="s">
        <v>178</v>
      </c>
      <c r="E50" s="11" t="s">
        <v>179</v>
      </c>
      <c r="F50" s="12" t="s">
        <v>180</v>
      </c>
      <c r="G50" s="13">
        <v>88.74</v>
      </c>
      <c r="H50" s="12">
        <f t="shared" si="0"/>
        <v>77.878</v>
      </c>
      <c r="I50" s="13" t="s">
        <v>15</v>
      </c>
    </row>
    <row r="51" s="1" customFormat="1" ht="54" spans="1:9">
      <c r="A51" s="8" t="s">
        <v>114</v>
      </c>
      <c r="B51" s="9"/>
      <c r="C51" s="10"/>
      <c r="D51" s="11" t="s">
        <v>181</v>
      </c>
      <c r="E51" s="11" t="s">
        <v>182</v>
      </c>
      <c r="F51" s="12" t="s">
        <v>183</v>
      </c>
      <c r="G51" s="13">
        <v>84.24</v>
      </c>
      <c r="H51" s="12">
        <f t="shared" si="0"/>
        <v>75.592</v>
      </c>
      <c r="I51" s="13" t="s">
        <v>19</v>
      </c>
    </row>
    <row r="52" s="1" customFormat="1" ht="54" spans="1:9">
      <c r="A52" s="8" t="s">
        <v>114</v>
      </c>
      <c r="B52" s="9"/>
      <c r="C52" s="10"/>
      <c r="D52" s="11" t="s">
        <v>184</v>
      </c>
      <c r="E52" s="11" t="s">
        <v>185</v>
      </c>
      <c r="F52" s="12" t="s">
        <v>186</v>
      </c>
      <c r="G52" s="13">
        <v>83</v>
      </c>
      <c r="H52" s="12">
        <f t="shared" si="0"/>
        <v>74.586</v>
      </c>
      <c r="I52" s="13" t="s">
        <v>19</v>
      </c>
    </row>
    <row r="53" s="1" customFormat="1" ht="54" spans="1:9">
      <c r="A53" s="8" t="s">
        <v>114</v>
      </c>
      <c r="B53" s="9"/>
      <c r="C53" s="10"/>
      <c r="D53" s="11" t="s">
        <v>187</v>
      </c>
      <c r="E53" s="11" t="s">
        <v>188</v>
      </c>
      <c r="F53" s="12" t="s">
        <v>189</v>
      </c>
      <c r="G53" s="13">
        <v>83</v>
      </c>
      <c r="H53" s="12">
        <f t="shared" si="0"/>
        <v>73.344</v>
      </c>
      <c r="I53" s="13" t="s">
        <v>19</v>
      </c>
    </row>
    <row r="54" s="1" customFormat="1" ht="54" spans="1:9">
      <c r="A54" s="8" t="s">
        <v>114</v>
      </c>
      <c r="B54" s="9"/>
      <c r="C54" s="20"/>
      <c r="D54" s="11" t="s">
        <v>190</v>
      </c>
      <c r="E54" s="11" t="s">
        <v>191</v>
      </c>
      <c r="F54" s="12" t="s">
        <v>192</v>
      </c>
      <c r="G54" s="13">
        <v>82.14</v>
      </c>
      <c r="H54" s="12">
        <f t="shared" si="0"/>
        <v>72.238</v>
      </c>
      <c r="I54" s="13" t="s">
        <v>19</v>
      </c>
    </row>
    <row r="55" s="1" customFormat="1" ht="54" spans="1:9">
      <c r="A55" s="8" t="s">
        <v>114</v>
      </c>
      <c r="B55" s="17" t="s">
        <v>193</v>
      </c>
      <c r="C55" s="10">
        <v>1</v>
      </c>
      <c r="D55" s="11" t="s">
        <v>194</v>
      </c>
      <c r="E55" s="11" t="s">
        <v>195</v>
      </c>
      <c r="F55" s="12" t="s">
        <v>196</v>
      </c>
      <c r="G55" s="13">
        <v>79.58</v>
      </c>
      <c r="H55" s="12">
        <f t="shared" si="0"/>
        <v>65.13</v>
      </c>
      <c r="I55" s="13" t="s">
        <v>15</v>
      </c>
    </row>
    <row r="56" s="1" customFormat="1" ht="54" spans="1:9">
      <c r="A56" s="8" t="s">
        <v>114</v>
      </c>
      <c r="B56" s="9"/>
      <c r="C56" s="10"/>
      <c r="D56" s="11" t="s">
        <v>197</v>
      </c>
      <c r="E56" s="11" t="s">
        <v>198</v>
      </c>
      <c r="F56" s="12" t="s">
        <v>199</v>
      </c>
      <c r="G56" s="13">
        <v>77.92</v>
      </c>
      <c r="H56" s="12">
        <f t="shared" si="0"/>
        <v>64.122</v>
      </c>
      <c r="I56" s="13" t="s">
        <v>19</v>
      </c>
    </row>
    <row r="57" s="1" customFormat="1" ht="54" spans="1:9">
      <c r="A57" s="8" t="s">
        <v>114</v>
      </c>
      <c r="B57" s="8" t="s">
        <v>200</v>
      </c>
      <c r="C57" s="11" t="s">
        <v>11</v>
      </c>
      <c r="D57" s="11" t="s">
        <v>201</v>
      </c>
      <c r="E57" s="11" t="s">
        <v>202</v>
      </c>
      <c r="F57" s="12" t="s">
        <v>203</v>
      </c>
      <c r="G57" s="13">
        <v>84.88</v>
      </c>
      <c r="H57" s="12">
        <f t="shared" si="0"/>
        <v>71.28</v>
      </c>
      <c r="I57" s="13" t="s">
        <v>15</v>
      </c>
    </row>
    <row r="58" s="1" customFormat="1" ht="54" spans="1:9">
      <c r="A58" s="8" t="s">
        <v>114</v>
      </c>
      <c r="B58" s="8"/>
      <c r="C58" s="11"/>
      <c r="D58" s="11" t="s">
        <v>204</v>
      </c>
      <c r="E58" s="11" t="s">
        <v>205</v>
      </c>
      <c r="F58" s="12" t="s">
        <v>206</v>
      </c>
      <c r="G58" s="13">
        <v>80.72</v>
      </c>
      <c r="H58" s="12">
        <f t="shared" si="0"/>
        <v>71.038</v>
      </c>
      <c r="I58" s="13" t="s">
        <v>19</v>
      </c>
    </row>
    <row r="59" s="1" customFormat="1" ht="54" spans="1:9">
      <c r="A59" s="8" t="s">
        <v>114</v>
      </c>
      <c r="B59" s="8" t="s">
        <v>207</v>
      </c>
      <c r="C59" s="11" t="s">
        <v>120</v>
      </c>
      <c r="D59" s="11" t="s">
        <v>208</v>
      </c>
      <c r="E59" s="11" t="s">
        <v>209</v>
      </c>
      <c r="F59" s="12" t="s">
        <v>210</v>
      </c>
      <c r="G59" s="13">
        <v>85</v>
      </c>
      <c r="H59" s="12">
        <f t="shared" si="0"/>
        <v>77.894</v>
      </c>
      <c r="I59" s="13" t="s">
        <v>15</v>
      </c>
    </row>
    <row r="60" s="1" customFormat="1" ht="54" spans="1:9">
      <c r="A60" s="8" t="s">
        <v>114</v>
      </c>
      <c r="B60" s="8"/>
      <c r="C60" s="11"/>
      <c r="D60" s="11" t="s">
        <v>211</v>
      </c>
      <c r="E60" s="11" t="s">
        <v>212</v>
      </c>
      <c r="F60" s="12" t="s">
        <v>213</v>
      </c>
      <c r="G60" s="13">
        <v>82.52</v>
      </c>
      <c r="H60" s="12">
        <f t="shared" si="0"/>
        <v>77.19</v>
      </c>
      <c r="I60" s="13" t="s">
        <v>15</v>
      </c>
    </row>
    <row r="61" s="1" customFormat="1" ht="54" spans="1:9">
      <c r="A61" s="8" t="s">
        <v>114</v>
      </c>
      <c r="B61" s="8"/>
      <c r="C61" s="11"/>
      <c r="D61" s="11" t="s">
        <v>214</v>
      </c>
      <c r="E61" s="11" t="s">
        <v>215</v>
      </c>
      <c r="F61" s="12" t="s">
        <v>216</v>
      </c>
      <c r="G61" s="13">
        <v>81.04</v>
      </c>
      <c r="H61" s="12">
        <f t="shared" si="0"/>
        <v>76.608</v>
      </c>
      <c r="I61" s="13" t="s">
        <v>19</v>
      </c>
    </row>
    <row r="62" s="1" customFormat="1" ht="54" spans="1:9">
      <c r="A62" s="8" t="s">
        <v>114</v>
      </c>
      <c r="B62" s="8"/>
      <c r="C62" s="11"/>
      <c r="D62" s="11" t="s">
        <v>217</v>
      </c>
      <c r="E62" s="11" t="s">
        <v>218</v>
      </c>
      <c r="F62" s="12" t="s">
        <v>219</v>
      </c>
      <c r="G62" s="13">
        <v>82.24</v>
      </c>
      <c r="H62" s="12">
        <f t="shared" si="0"/>
        <v>76.346</v>
      </c>
      <c r="I62" s="13" t="s">
        <v>19</v>
      </c>
    </row>
    <row r="63" s="1" customFormat="1" ht="54" spans="1:9">
      <c r="A63" s="8" t="s">
        <v>114</v>
      </c>
      <c r="B63" s="8"/>
      <c r="C63" s="11"/>
      <c r="D63" s="11" t="s">
        <v>220</v>
      </c>
      <c r="E63" s="11" t="s">
        <v>221</v>
      </c>
      <c r="F63" s="12" t="s">
        <v>222</v>
      </c>
      <c r="G63" s="13">
        <v>77.64</v>
      </c>
      <c r="H63" s="12">
        <f t="shared" si="0"/>
        <v>74.992</v>
      </c>
      <c r="I63" s="13" t="s">
        <v>19</v>
      </c>
    </row>
    <row r="64" s="1" customFormat="1" ht="54" spans="1:9">
      <c r="A64" s="8" t="s">
        <v>114</v>
      </c>
      <c r="B64" s="8"/>
      <c r="C64" s="11"/>
      <c r="D64" s="11" t="s">
        <v>223</v>
      </c>
      <c r="E64" s="11" t="s">
        <v>224</v>
      </c>
      <c r="F64" s="12" t="s">
        <v>225</v>
      </c>
      <c r="G64" s="13">
        <v>76.4</v>
      </c>
      <c r="H64" s="12">
        <f t="shared" si="0"/>
        <v>73.388</v>
      </c>
      <c r="I64" s="13" t="s">
        <v>19</v>
      </c>
    </row>
    <row r="65" s="1" customFormat="1" ht="54" spans="1:9">
      <c r="A65" s="8" t="s">
        <v>114</v>
      </c>
      <c r="B65" s="9" t="s">
        <v>226</v>
      </c>
      <c r="C65" s="10">
        <v>2</v>
      </c>
      <c r="D65" s="11" t="s">
        <v>227</v>
      </c>
      <c r="E65" s="11" t="s">
        <v>228</v>
      </c>
      <c r="F65" s="12" t="s">
        <v>229</v>
      </c>
      <c r="G65" s="13">
        <v>87.56</v>
      </c>
      <c r="H65" s="12">
        <f t="shared" si="0"/>
        <v>78.896</v>
      </c>
      <c r="I65" s="13" t="s">
        <v>15</v>
      </c>
    </row>
    <row r="66" s="1" customFormat="1" ht="54" spans="1:9">
      <c r="A66" s="8" t="s">
        <v>114</v>
      </c>
      <c r="B66" s="9"/>
      <c r="C66" s="10"/>
      <c r="D66" s="11" t="s">
        <v>230</v>
      </c>
      <c r="E66" s="11" t="s">
        <v>231</v>
      </c>
      <c r="F66" s="12" t="s">
        <v>232</v>
      </c>
      <c r="G66" s="13">
        <v>81.66</v>
      </c>
      <c r="H66" s="12">
        <f t="shared" ref="H66:H129" si="1">(F66*0.4)+(G66*0.6)</f>
        <v>75.532</v>
      </c>
      <c r="I66" s="13" t="s">
        <v>15</v>
      </c>
    </row>
    <row r="67" s="1" customFormat="1" ht="54" spans="1:9">
      <c r="A67" s="8" t="s">
        <v>114</v>
      </c>
      <c r="B67" s="9"/>
      <c r="C67" s="10"/>
      <c r="D67" s="11" t="s">
        <v>233</v>
      </c>
      <c r="E67" s="11" t="s">
        <v>234</v>
      </c>
      <c r="F67" s="12" t="s">
        <v>235</v>
      </c>
      <c r="G67" s="13">
        <v>76.2</v>
      </c>
      <c r="H67" s="12">
        <f t="shared" si="1"/>
        <v>71.248</v>
      </c>
      <c r="I67" s="13" t="s">
        <v>19</v>
      </c>
    </row>
    <row r="68" s="1" customFormat="1" ht="54" spans="1:9">
      <c r="A68" s="8" t="s">
        <v>114</v>
      </c>
      <c r="B68" s="9"/>
      <c r="C68" s="10"/>
      <c r="D68" s="11" t="s">
        <v>236</v>
      </c>
      <c r="E68" s="11" t="s">
        <v>237</v>
      </c>
      <c r="F68" s="12" t="s">
        <v>238</v>
      </c>
      <c r="G68" s="13">
        <v>77.78</v>
      </c>
      <c r="H68" s="12">
        <f t="shared" si="1"/>
        <v>69.792</v>
      </c>
      <c r="I68" s="13" t="s">
        <v>19</v>
      </c>
    </row>
    <row r="69" s="1" customFormat="1" ht="54" spans="1:9">
      <c r="A69" s="8" t="s">
        <v>114</v>
      </c>
      <c r="B69" s="8" t="s">
        <v>239</v>
      </c>
      <c r="C69" s="11" t="s">
        <v>120</v>
      </c>
      <c r="D69" s="11" t="s">
        <v>240</v>
      </c>
      <c r="E69" s="11" t="s">
        <v>241</v>
      </c>
      <c r="F69" s="12" t="s">
        <v>242</v>
      </c>
      <c r="G69" s="13">
        <v>83.2</v>
      </c>
      <c r="H69" s="12">
        <f t="shared" si="1"/>
        <v>74.908</v>
      </c>
      <c r="I69" s="13" t="s">
        <v>15</v>
      </c>
    </row>
    <row r="70" s="1" customFormat="1" ht="54" spans="1:9">
      <c r="A70" s="8" t="s">
        <v>114</v>
      </c>
      <c r="B70" s="8"/>
      <c r="C70" s="11"/>
      <c r="D70" s="11" t="s">
        <v>243</v>
      </c>
      <c r="E70" s="11" t="s">
        <v>244</v>
      </c>
      <c r="F70" s="12" t="s">
        <v>245</v>
      </c>
      <c r="G70" s="13">
        <v>82.8</v>
      </c>
      <c r="H70" s="12">
        <f t="shared" si="1"/>
        <v>70.01</v>
      </c>
      <c r="I70" s="13" t="s">
        <v>15</v>
      </c>
    </row>
    <row r="71" s="1" customFormat="1" ht="54" spans="1:9">
      <c r="A71" s="8" t="s">
        <v>114</v>
      </c>
      <c r="B71" s="8"/>
      <c r="C71" s="11"/>
      <c r="D71" s="11" t="s">
        <v>246</v>
      </c>
      <c r="E71" s="11" t="s">
        <v>247</v>
      </c>
      <c r="F71" s="12" t="s">
        <v>248</v>
      </c>
      <c r="G71" s="13">
        <v>77.4</v>
      </c>
      <c r="H71" s="12">
        <f t="shared" si="1"/>
        <v>68.232</v>
      </c>
      <c r="I71" s="13" t="s">
        <v>19</v>
      </c>
    </row>
    <row r="72" s="1" customFormat="1" ht="54" spans="1:9">
      <c r="A72" s="8" t="s">
        <v>114</v>
      </c>
      <c r="B72" s="8"/>
      <c r="C72" s="11"/>
      <c r="D72" s="11" t="s">
        <v>249</v>
      </c>
      <c r="E72" s="11" t="s">
        <v>250</v>
      </c>
      <c r="F72" s="12" t="s">
        <v>251</v>
      </c>
      <c r="G72" s="13">
        <v>70</v>
      </c>
      <c r="H72" s="12">
        <f t="shared" si="1"/>
        <v>64.018</v>
      </c>
      <c r="I72" s="13" t="s">
        <v>19</v>
      </c>
    </row>
    <row r="73" s="1" customFormat="1" ht="67.5" spans="1:9">
      <c r="A73" s="8" t="s">
        <v>252</v>
      </c>
      <c r="B73" s="8" t="s">
        <v>253</v>
      </c>
      <c r="C73" s="11" t="s">
        <v>254</v>
      </c>
      <c r="D73" s="11" t="s">
        <v>255</v>
      </c>
      <c r="E73" s="11" t="s">
        <v>256</v>
      </c>
      <c r="F73" s="12" t="s">
        <v>257</v>
      </c>
      <c r="G73" s="13">
        <v>77.7</v>
      </c>
      <c r="H73" s="12">
        <f t="shared" si="1"/>
        <v>70.306</v>
      </c>
      <c r="I73" s="13" t="s">
        <v>15</v>
      </c>
    </row>
    <row r="74" s="1" customFormat="1" ht="67.5" spans="1:9">
      <c r="A74" s="8" t="s">
        <v>252</v>
      </c>
      <c r="B74" s="8"/>
      <c r="C74" s="11"/>
      <c r="D74" s="11" t="s">
        <v>258</v>
      </c>
      <c r="E74" s="11" t="s">
        <v>259</v>
      </c>
      <c r="F74" s="12" t="s">
        <v>260</v>
      </c>
      <c r="G74" s="13">
        <v>73.4</v>
      </c>
      <c r="H74" s="12">
        <f t="shared" si="1"/>
        <v>67.724</v>
      </c>
      <c r="I74" s="13" t="s">
        <v>15</v>
      </c>
    </row>
    <row r="75" s="1" customFormat="1" ht="67.5" spans="1:9">
      <c r="A75" s="8" t="s">
        <v>252</v>
      </c>
      <c r="B75" s="8"/>
      <c r="C75" s="11"/>
      <c r="D75" s="11" t="s">
        <v>261</v>
      </c>
      <c r="E75" s="11" t="s">
        <v>262</v>
      </c>
      <c r="F75" s="12" t="s">
        <v>263</v>
      </c>
      <c r="G75" s="13">
        <v>66.96</v>
      </c>
      <c r="H75" s="12">
        <f t="shared" si="1"/>
        <v>65.836</v>
      </c>
      <c r="I75" s="13" t="s">
        <v>19</v>
      </c>
    </row>
    <row r="76" s="1" customFormat="1" ht="67.5" spans="1:9">
      <c r="A76" s="8" t="s">
        <v>252</v>
      </c>
      <c r="B76" s="8"/>
      <c r="C76" s="11"/>
      <c r="D76" s="11" t="s">
        <v>264</v>
      </c>
      <c r="E76" s="11" t="s">
        <v>265</v>
      </c>
      <c r="F76" s="12" t="s">
        <v>266</v>
      </c>
      <c r="G76" s="13">
        <v>68.54</v>
      </c>
      <c r="H76" s="12">
        <f t="shared" si="1"/>
        <v>62.14</v>
      </c>
      <c r="I76" s="13" t="s">
        <v>19</v>
      </c>
    </row>
    <row r="77" s="1" customFormat="1" ht="67.5" spans="1:9">
      <c r="A77" s="8" t="s">
        <v>252</v>
      </c>
      <c r="B77" s="8" t="s">
        <v>267</v>
      </c>
      <c r="C77" s="11" t="s">
        <v>120</v>
      </c>
      <c r="D77" s="11" t="s">
        <v>268</v>
      </c>
      <c r="E77" s="11" t="s">
        <v>269</v>
      </c>
      <c r="F77" s="12" t="s">
        <v>270</v>
      </c>
      <c r="G77" s="13">
        <v>86.66</v>
      </c>
      <c r="H77" s="12">
        <f t="shared" si="1"/>
        <v>74.232</v>
      </c>
      <c r="I77" s="13" t="s">
        <v>15</v>
      </c>
    </row>
    <row r="78" s="1" customFormat="1" ht="67.5" spans="1:9">
      <c r="A78" s="8" t="s">
        <v>252</v>
      </c>
      <c r="B78" s="8"/>
      <c r="C78" s="11"/>
      <c r="D78" s="11" t="s">
        <v>271</v>
      </c>
      <c r="E78" s="11" t="s">
        <v>272</v>
      </c>
      <c r="F78" s="12" t="s">
        <v>273</v>
      </c>
      <c r="G78" s="13">
        <v>76.24</v>
      </c>
      <c r="H78" s="12">
        <f t="shared" si="1"/>
        <v>72.602</v>
      </c>
      <c r="I78" s="13" t="s">
        <v>15</v>
      </c>
    </row>
    <row r="79" s="1" customFormat="1" ht="67.5" spans="1:9">
      <c r="A79" s="8" t="s">
        <v>252</v>
      </c>
      <c r="B79" s="8"/>
      <c r="C79" s="11"/>
      <c r="D79" s="11" t="s">
        <v>274</v>
      </c>
      <c r="E79" s="11" t="s">
        <v>275</v>
      </c>
      <c r="F79" s="12" t="s">
        <v>276</v>
      </c>
      <c r="G79" s="13">
        <v>79.36</v>
      </c>
      <c r="H79" s="12">
        <f t="shared" si="1"/>
        <v>66.076</v>
      </c>
      <c r="I79" s="13" t="s">
        <v>19</v>
      </c>
    </row>
    <row r="80" s="1" customFormat="1" ht="67.5" spans="1:9">
      <c r="A80" s="8" t="s">
        <v>252</v>
      </c>
      <c r="B80" s="8" t="s">
        <v>277</v>
      </c>
      <c r="C80" s="11" t="s">
        <v>11</v>
      </c>
      <c r="D80" s="11" t="s">
        <v>278</v>
      </c>
      <c r="E80" s="11" t="s">
        <v>279</v>
      </c>
      <c r="F80" s="12" t="s">
        <v>280</v>
      </c>
      <c r="G80" s="13">
        <v>84.04</v>
      </c>
      <c r="H80" s="12">
        <f t="shared" si="1"/>
        <v>73.61</v>
      </c>
      <c r="I80" s="13" t="s">
        <v>15</v>
      </c>
    </row>
    <row r="81" s="1" customFormat="1" ht="67.5" spans="1:9">
      <c r="A81" s="8" t="s">
        <v>252</v>
      </c>
      <c r="B81" s="8"/>
      <c r="C81" s="11"/>
      <c r="D81" s="11" t="s">
        <v>281</v>
      </c>
      <c r="E81" s="11" t="s">
        <v>282</v>
      </c>
      <c r="F81" s="12" t="s">
        <v>283</v>
      </c>
      <c r="G81" s="13">
        <v>79.88</v>
      </c>
      <c r="H81" s="12">
        <f t="shared" si="1"/>
        <v>71.952</v>
      </c>
      <c r="I81" s="13" t="s">
        <v>19</v>
      </c>
    </row>
    <row r="82" s="1" customFormat="1" ht="67.5" spans="1:9">
      <c r="A82" s="8" t="s">
        <v>252</v>
      </c>
      <c r="B82" s="8"/>
      <c r="C82" s="11"/>
      <c r="D82" s="11" t="s">
        <v>284</v>
      </c>
      <c r="E82" s="11" t="s">
        <v>285</v>
      </c>
      <c r="F82" s="12" t="s">
        <v>286</v>
      </c>
      <c r="G82" s="13">
        <v>73.96</v>
      </c>
      <c r="H82" s="12">
        <f t="shared" si="1"/>
        <v>68.58</v>
      </c>
      <c r="I82" s="13" t="s">
        <v>19</v>
      </c>
    </row>
    <row r="83" s="1" customFormat="1" ht="67.5" spans="1:9">
      <c r="A83" s="8" t="s">
        <v>252</v>
      </c>
      <c r="B83" s="9" t="s">
        <v>287</v>
      </c>
      <c r="C83" s="10" t="s">
        <v>11</v>
      </c>
      <c r="D83" s="11" t="s">
        <v>288</v>
      </c>
      <c r="E83" s="11" t="s">
        <v>289</v>
      </c>
      <c r="F83" s="12" t="s">
        <v>290</v>
      </c>
      <c r="G83" s="13">
        <v>83.16</v>
      </c>
      <c r="H83" s="12">
        <f t="shared" si="1"/>
        <v>67.5</v>
      </c>
      <c r="I83" s="13" t="s">
        <v>15</v>
      </c>
    </row>
    <row r="84" s="1" customFormat="1" ht="67.5" spans="1:9">
      <c r="A84" s="8" t="s">
        <v>252</v>
      </c>
      <c r="B84" s="14"/>
      <c r="C84" s="15"/>
      <c r="D84" s="11" t="s">
        <v>291</v>
      </c>
      <c r="E84" s="11" t="s">
        <v>292</v>
      </c>
      <c r="F84" s="12" t="s">
        <v>293</v>
      </c>
      <c r="G84" s="13">
        <v>73.76</v>
      </c>
      <c r="H84" s="12">
        <f t="shared" si="1"/>
        <v>62.556</v>
      </c>
      <c r="I84" s="13" t="s">
        <v>19</v>
      </c>
    </row>
    <row r="85" s="1" customFormat="1" ht="67.5" spans="1:9">
      <c r="A85" s="8" t="s">
        <v>252</v>
      </c>
      <c r="B85" s="8" t="s">
        <v>294</v>
      </c>
      <c r="C85" s="11" t="s">
        <v>11</v>
      </c>
      <c r="D85" s="11" t="s">
        <v>295</v>
      </c>
      <c r="E85" s="11" t="s">
        <v>296</v>
      </c>
      <c r="F85" s="12" t="s">
        <v>156</v>
      </c>
      <c r="G85" s="13">
        <v>75.6</v>
      </c>
      <c r="H85" s="12">
        <f t="shared" si="1"/>
        <v>67.286</v>
      </c>
      <c r="I85" s="13" t="s">
        <v>15</v>
      </c>
    </row>
    <row r="86" s="1" customFormat="1" ht="67.5" spans="1:9">
      <c r="A86" s="8" t="s">
        <v>252</v>
      </c>
      <c r="B86" s="8"/>
      <c r="C86" s="11"/>
      <c r="D86" s="11" t="s">
        <v>297</v>
      </c>
      <c r="E86" s="11" t="s">
        <v>112</v>
      </c>
      <c r="F86" s="12" t="s">
        <v>298</v>
      </c>
      <c r="G86" s="13">
        <v>78.48</v>
      </c>
      <c r="H86" s="12">
        <f t="shared" si="1"/>
        <v>66.174</v>
      </c>
      <c r="I86" s="13" t="s">
        <v>19</v>
      </c>
    </row>
    <row r="87" s="1" customFormat="1" ht="67.5" spans="1:9">
      <c r="A87" s="8" t="s">
        <v>252</v>
      </c>
      <c r="B87" s="9" t="s">
        <v>299</v>
      </c>
      <c r="C87" s="10" t="s">
        <v>11</v>
      </c>
      <c r="D87" s="11" t="s">
        <v>300</v>
      </c>
      <c r="E87" s="11" t="s">
        <v>301</v>
      </c>
      <c r="F87" s="12" t="s">
        <v>302</v>
      </c>
      <c r="G87" s="13">
        <v>85.7</v>
      </c>
      <c r="H87" s="12">
        <f t="shared" si="1"/>
        <v>78.232</v>
      </c>
      <c r="I87" s="13" t="s">
        <v>15</v>
      </c>
    </row>
    <row r="88" s="1" customFormat="1" ht="67.5" spans="1:9">
      <c r="A88" s="8" t="s">
        <v>252</v>
      </c>
      <c r="B88" s="9"/>
      <c r="C88" s="10"/>
      <c r="D88" s="11" t="s">
        <v>303</v>
      </c>
      <c r="E88" s="11" t="s">
        <v>304</v>
      </c>
      <c r="F88" s="12" t="s">
        <v>305</v>
      </c>
      <c r="G88" s="13">
        <v>79.82</v>
      </c>
      <c r="H88" s="12">
        <f t="shared" si="1"/>
        <v>75.814</v>
      </c>
      <c r="I88" s="13" t="s">
        <v>19</v>
      </c>
    </row>
    <row r="89" s="1" customFormat="1" ht="67.5" spans="1:9">
      <c r="A89" s="8" t="s">
        <v>252</v>
      </c>
      <c r="B89" s="9"/>
      <c r="C89" s="10"/>
      <c r="D89" s="11" t="s">
        <v>306</v>
      </c>
      <c r="E89" s="11" t="s">
        <v>307</v>
      </c>
      <c r="F89" s="12" t="s">
        <v>308</v>
      </c>
      <c r="G89" s="13">
        <v>75</v>
      </c>
      <c r="H89" s="12">
        <f t="shared" si="1"/>
        <v>72.39</v>
      </c>
      <c r="I89" s="13" t="s">
        <v>19</v>
      </c>
    </row>
    <row r="90" s="1" customFormat="1" ht="67.5" spans="1:9">
      <c r="A90" s="8" t="s">
        <v>252</v>
      </c>
      <c r="B90" s="8" t="s">
        <v>309</v>
      </c>
      <c r="C90" s="11" t="s">
        <v>11</v>
      </c>
      <c r="D90" s="11" t="s">
        <v>310</v>
      </c>
      <c r="E90" s="11" t="s">
        <v>311</v>
      </c>
      <c r="F90" s="12" t="s">
        <v>312</v>
      </c>
      <c r="G90" s="13">
        <v>77</v>
      </c>
      <c r="H90" s="12">
        <f t="shared" si="1"/>
        <v>71.52</v>
      </c>
      <c r="I90" s="13" t="s">
        <v>15</v>
      </c>
    </row>
    <row r="91" s="1" customFormat="1" ht="67.5" spans="1:9">
      <c r="A91" s="8" t="s">
        <v>252</v>
      </c>
      <c r="B91" s="8"/>
      <c r="C91" s="11"/>
      <c r="D91" s="11" t="s">
        <v>313</v>
      </c>
      <c r="E91" s="11" t="s">
        <v>314</v>
      </c>
      <c r="F91" s="12" t="s">
        <v>315</v>
      </c>
      <c r="G91" s="13">
        <v>82.48</v>
      </c>
      <c r="H91" s="12">
        <f t="shared" si="1"/>
        <v>71.334</v>
      </c>
      <c r="I91" s="13" t="s">
        <v>19</v>
      </c>
    </row>
    <row r="92" s="1" customFormat="1" ht="67.5" spans="1:9">
      <c r="A92" s="8" t="s">
        <v>252</v>
      </c>
      <c r="B92" s="8"/>
      <c r="C92" s="11"/>
      <c r="D92" s="11" t="s">
        <v>316</v>
      </c>
      <c r="E92" s="11" t="s">
        <v>317</v>
      </c>
      <c r="F92" s="12" t="s">
        <v>318</v>
      </c>
      <c r="G92" s="13">
        <v>70.18</v>
      </c>
      <c r="H92" s="12">
        <f t="shared" si="1"/>
        <v>65.118</v>
      </c>
      <c r="I92" s="13" t="s">
        <v>19</v>
      </c>
    </row>
    <row r="93" s="1" customFormat="1" ht="67.5" spans="1:9">
      <c r="A93" s="8" t="s">
        <v>252</v>
      </c>
      <c r="B93" s="9" t="s">
        <v>319</v>
      </c>
      <c r="C93" s="10" t="s">
        <v>11</v>
      </c>
      <c r="D93" s="11" t="s">
        <v>320</v>
      </c>
      <c r="E93" s="11" t="s">
        <v>321</v>
      </c>
      <c r="F93" s="12" t="s">
        <v>322</v>
      </c>
      <c r="G93" s="13">
        <v>80.5</v>
      </c>
      <c r="H93" s="12">
        <f t="shared" si="1"/>
        <v>68.054</v>
      </c>
      <c r="I93" s="13" t="s">
        <v>15</v>
      </c>
    </row>
    <row r="94" s="1" customFormat="1" ht="67.5" spans="1:9">
      <c r="A94" s="8" t="s">
        <v>252</v>
      </c>
      <c r="B94" s="9"/>
      <c r="C94" s="10"/>
      <c r="D94" s="11" t="s">
        <v>323</v>
      </c>
      <c r="E94" s="11" t="s">
        <v>324</v>
      </c>
      <c r="F94" s="12" t="s">
        <v>325</v>
      </c>
      <c r="G94" s="13">
        <v>84.76</v>
      </c>
      <c r="H94" s="12">
        <f t="shared" si="1"/>
        <v>67.462</v>
      </c>
      <c r="I94" s="13" t="s">
        <v>19</v>
      </c>
    </row>
    <row r="95" s="1" customFormat="1" ht="67.5" spans="1:9">
      <c r="A95" s="8" t="s">
        <v>252</v>
      </c>
      <c r="B95" s="14"/>
      <c r="C95" s="15"/>
      <c r="D95" s="11" t="s">
        <v>326</v>
      </c>
      <c r="E95" s="11" t="s">
        <v>327</v>
      </c>
      <c r="F95" s="12" t="s">
        <v>328</v>
      </c>
      <c r="G95" s="13">
        <v>75.44</v>
      </c>
      <c r="H95" s="12">
        <f t="shared" si="1"/>
        <v>65.73</v>
      </c>
      <c r="I95" s="13" t="s">
        <v>19</v>
      </c>
    </row>
    <row r="96" s="1" customFormat="1" ht="67.5" spans="1:9">
      <c r="A96" s="8" t="s">
        <v>252</v>
      </c>
      <c r="B96" s="17" t="s">
        <v>329</v>
      </c>
      <c r="C96" s="18" t="s">
        <v>11</v>
      </c>
      <c r="D96" s="11" t="s">
        <v>330</v>
      </c>
      <c r="E96" s="11" t="s">
        <v>331</v>
      </c>
      <c r="F96" s="12" t="s">
        <v>332</v>
      </c>
      <c r="G96" s="13">
        <v>80.2</v>
      </c>
      <c r="H96" s="12">
        <f t="shared" si="1"/>
        <v>70.83</v>
      </c>
      <c r="I96" s="13" t="s">
        <v>15</v>
      </c>
    </row>
    <row r="97" s="1" customFormat="1" ht="67.5" spans="1:9">
      <c r="A97" s="8" t="s">
        <v>252</v>
      </c>
      <c r="B97" s="9"/>
      <c r="C97" s="10"/>
      <c r="D97" s="11" t="s">
        <v>333</v>
      </c>
      <c r="E97" s="11" t="s">
        <v>334</v>
      </c>
      <c r="F97" s="12" t="s">
        <v>335</v>
      </c>
      <c r="G97" s="13">
        <v>75.8</v>
      </c>
      <c r="H97" s="12">
        <f t="shared" si="1"/>
        <v>65.312</v>
      </c>
      <c r="I97" s="13" t="s">
        <v>19</v>
      </c>
    </row>
    <row r="98" s="1" customFormat="1" ht="67.5" spans="1:9">
      <c r="A98" s="8" t="s">
        <v>252</v>
      </c>
      <c r="B98" s="17" t="s">
        <v>336</v>
      </c>
      <c r="C98" s="18" t="s">
        <v>11</v>
      </c>
      <c r="D98" s="11" t="s">
        <v>337</v>
      </c>
      <c r="E98" s="11" t="s">
        <v>338</v>
      </c>
      <c r="F98" s="12" t="s">
        <v>339</v>
      </c>
      <c r="G98" s="13">
        <v>79.6</v>
      </c>
      <c r="H98" s="12">
        <f t="shared" si="1"/>
        <v>64.832</v>
      </c>
      <c r="I98" s="13" t="s">
        <v>15</v>
      </c>
    </row>
    <row r="99" s="1" customFormat="1" ht="67.5" spans="1:9">
      <c r="A99" s="8" t="s">
        <v>252</v>
      </c>
      <c r="B99" s="17" t="s">
        <v>340</v>
      </c>
      <c r="C99" s="18" t="s">
        <v>120</v>
      </c>
      <c r="D99" s="11" t="s">
        <v>341</v>
      </c>
      <c r="E99" s="11" t="s">
        <v>342</v>
      </c>
      <c r="F99" s="12" t="s">
        <v>343</v>
      </c>
      <c r="G99" s="13">
        <v>81.8</v>
      </c>
      <c r="H99" s="12">
        <f t="shared" si="1"/>
        <v>74.672</v>
      </c>
      <c r="I99" s="13" t="s">
        <v>15</v>
      </c>
    </row>
    <row r="100" s="1" customFormat="1" ht="67.5" spans="1:9">
      <c r="A100" s="8" t="s">
        <v>252</v>
      </c>
      <c r="B100" s="9"/>
      <c r="C100" s="10"/>
      <c r="D100" s="11" t="s">
        <v>344</v>
      </c>
      <c r="E100" s="11" t="s">
        <v>345</v>
      </c>
      <c r="F100" s="12" t="s">
        <v>346</v>
      </c>
      <c r="G100" s="13">
        <v>79.78</v>
      </c>
      <c r="H100" s="12">
        <f t="shared" si="1"/>
        <v>71.5</v>
      </c>
      <c r="I100" s="13" t="s">
        <v>15</v>
      </c>
    </row>
    <row r="101" s="1" customFormat="1" ht="67.5" spans="1:9">
      <c r="A101" s="8" t="s">
        <v>252</v>
      </c>
      <c r="B101" s="9"/>
      <c r="C101" s="10"/>
      <c r="D101" s="11" t="s">
        <v>347</v>
      </c>
      <c r="E101" s="11" t="s">
        <v>348</v>
      </c>
      <c r="F101" s="12" t="s">
        <v>349</v>
      </c>
      <c r="G101" s="13">
        <v>78.3</v>
      </c>
      <c r="H101" s="12">
        <f t="shared" si="1"/>
        <v>71.074</v>
      </c>
      <c r="I101" s="13" t="s">
        <v>19</v>
      </c>
    </row>
    <row r="102" s="1" customFormat="1" ht="67.5" spans="1:9">
      <c r="A102" s="8" t="s">
        <v>252</v>
      </c>
      <c r="B102" s="9"/>
      <c r="C102" s="10"/>
      <c r="D102" s="11" t="s">
        <v>350</v>
      </c>
      <c r="E102" s="11" t="s">
        <v>351</v>
      </c>
      <c r="F102" s="12" t="s">
        <v>352</v>
      </c>
      <c r="G102" s="13">
        <v>75.86</v>
      </c>
      <c r="H102" s="12">
        <f t="shared" si="1"/>
        <v>65.062</v>
      </c>
      <c r="I102" s="13" t="s">
        <v>19</v>
      </c>
    </row>
    <row r="103" s="1" customFormat="1" ht="67.5" spans="1:9">
      <c r="A103" s="8" t="s">
        <v>252</v>
      </c>
      <c r="B103" s="9"/>
      <c r="C103" s="10"/>
      <c r="D103" s="11" t="s">
        <v>353</v>
      </c>
      <c r="E103" s="11" t="s">
        <v>354</v>
      </c>
      <c r="F103" s="12" t="s">
        <v>355</v>
      </c>
      <c r="G103" s="13">
        <v>73.66</v>
      </c>
      <c r="H103" s="12">
        <f t="shared" si="1"/>
        <v>63.532</v>
      </c>
      <c r="I103" s="13" t="s">
        <v>19</v>
      </c>
    </row>
    <row r="104" s="1" customFormat="1" ht="67.5" spans="1:9">
      <c r="A104" s="8" t="s">
        <v>252</v>
      </c>
      <c r="B104" s="9"/>
      <c r="C104" s="10"/>
      <c r="D104" s="11" t="s">
        <v>356</v>
      </c>
      <c r="E104" s="11" t="s">
        <v>357</v>
      </c>
      <c r="F104" s="12" t="s">
        <v>245</v>
      </c>
      <c r="G104" s="13">
        <v>71.34</v>
      </c>
      <c r="H104" s="12">
        <f t="shared" si="1"/>
        <v>63.134</v>
      </c>
      <c r="I104" s="13" t="s">
        <v>19</v>
      </c>
    </row>
    <row r="105" s="1" customFormat="1" ht="67.5" spans="1:9">
      <c r="A105" s="8" t="s">
        <v>252</v>
      </c>
      <c r="B105" s="17" t="s">
        <v>358</v>
      </c>
      <c r="C105" s="18" t="s">
        <v>11</v>
      </c>
      <c r="D105" s="11" t="s">
        <v>359</v>
      </c>
      <c r="E105" s="11" t="s">
        <v>360</v>
      </c>
      <c r="F105" s="12" t="s">
        <v>361</v>
      </c>
      <c r="G105" s="13">
        <v>86.36</v>
      </c>
      <c r="H105" s="12">
        <f t="shared" si="1"/>
        <v>78.412</v>
      </c>
      <c r="I105" s="13" t="s">
        <v>15</v>
      </c>
    </row>
    <row r="106" s="1" customFormat="1" ht="67.5" spans="1:9">
      <c r="A106" s="8" t="s">
        <v>252</v>
      </c>
      <c r="B106" s="9"/>
      <c r="C106" s="10"/>
      <c r="D106" s="11" t="s">
        <v>362</v>
      </c>
      <c r="E106" s="11" t="s">
        <v>363</v>
      </c>
      <c r="F106" s="12" t="s">
        <v>364</v>
      </c>
      <c r="G106" s="13">
        <v>81.82</v>
      </c>
      <c r="H106" s="12">
        <f t="shared" si="1"/>
        <v>75.106</v>
      </c>
      <c r="I106" s="13" t="s">
        <v>19</v>
      </c>
    </row>
    <row r="107" s="1" customFormat="1" ht="67.5" spans="1:9">
      <c r="A107" s="8" t="s">
        <v>252</v>
      </c>
      <c r="B107" s="9"/>
      <c r="C107" s="10"/>
      <c r="D107" s="11" t="s">
        <v>365</v>
      </c>
      <c r="E107" s="11" t="s">
        <v>366</v>
      </c>
      <c r="F107" s="12" t="s">
        <v>367</v>
      </c>
      <c r="G107" s="13">
        <v>78.64</v>
      </c>
      <c r="H107" s="12">
        <f t="shared" si="1"/>
        <v>71.07</v>
      </c>
      <c r="I107" s="13" t="s">
        <v>19</v>
      </c>
    </row>
    <row r="108" s="1" customFormat="1" ht="67.5" spans="1:9">
      <c r="A108" s="8" t="s">
        <v>252</v>
      </c>
      <c r="B108" s="8" t="s">
        <v>368</v>
      </c>
      <c r="C108" s="11" t="s">
        <v>11</v>
      </c>
      <c r="D108" s="11" t="s">
        <v>369</v>
      </c>
      <c r="E108" s="11" t="s">
        <v>370</v>
      </c>
      <c r="F108" s="12" t="s">
        <v>371</v>
      </c>
      <c r="G108" s="13">
        <v>85.36</v>
      </c>
      <c r="H108" s="12">
        <f t="shared" si="1"/>
        <v>75.364</v>
      </c>
      <c r="I108" s="13" t="s">
        <v>15</v>
      </c>
    </row>
    <row r="109" s="1" customFormat="1" ht="67.5" spans="1:9">
      <c r="A109" s="8" t="s">
        <v>252</v>
      </c>
      <c r="B109" s="8"/>
      <c r="C109" s="11"/>
      <c r="D109" s="11" t="s">
        <v>372</v>
      </c>
      <c r="E109" s="11" t="s">
        <v>373</v>
      </c>
      <c r="F109" s="12" t="s">
        <v>374</v>
      </c>
      <c r="G109" s="13">
        <v>82.54</v>
      </c>
      <c r="H109" s="12">
        <f t="shared" si="1"/>
        <v>72.368</v>
      </c>
      <c r="I109" s="13" t="s">
        <v>19</v>
      </c>
    </row>
    <row r="110" s="1" customFormat="1" ht="67.5" spans="1:9">
      <c r="A110" s="8" t="s">
        <v>252</v>
      </c>
      <c r="B110" s="8"/>
      <c r="C110" s="11"/>
      <c r="D110" s="11" t="s">
        <v>375</v>
      </c>
      <c r="E110" s="11" t="s">
        <v>376</v>
      </c>
      <c r="F110" s="12" t="s">
        <v>377</v>
      </c>
      <c r="G110" s="13">
        <v>75.68</v>
      </c>
      <c r="H110" s="12">
        <f t="shared" si="1"/>
        <v>68.812</v>
      </c>
      <c r="I110" s="13" t="s">
        <v>19</v>
      </c>
    </row>
    <row r="111" s="1" customFormat="1" ht="67.5" spans="1:9">
      <c r="A111" s="8" t="s">
        <v>252</v>
      </c>
      <c r="B111" s="8" t="s">
        <v>378</v>
      </c>
      <c r="C111" s="11" t="s">
        <v>11</v>
      </c>
      <c r="D111" s="11" t="s">
        <v>379</v>
      </c>
      <c r="E111" s="11" t="s">
        <v>380</v>
      </c>
      <c r="F111" s="12" t="s">
        <v>381</v>
      </c>
      <c r="G111" s="13">
        <v>85.7</v>
      </c>
      <c r="H111" s="12">
        <f t="shared" si="1"/>
        <v>77.546</v>
      </c>
      <c r="I111" s="13" t="s">
        <v>15</v>
      </c>
    </row>
    <row r="112" s="1" customFormat="1" ht="67.5" spans="1:9">
      <c r="A112" s="8" t="s">
        <v>252</v>
      </c>
      <c r="B112" s="8"/>
      <c r="C112" s="11"/>
      <c r="D112" s="11" t="s">
        <v>382</v>
      </c>
      <c r="E112" s="11" t="s">
        <v>383</v>
      </c>
      <c r="F112" s="12" t="s">
        <v>384</v>
      </c>
      <c r="G112" s="13">
        <v>76.94</v>
      </c>
      <c r="H112" s="12">
        <f t="shared" si="1"/>
        <v>74.85</v>
      </c>
      <c r="I112" s="13" t="s">
        <v>19</v>
      </c>
    </row>
    <row r="113" s="1" customFormat="1" ht="67.5" spans="1:9">
      <c r="A113" s="8" t="s">
        <v>252</v>
      </c>
      <c r="B113" s="8"/>
      <c r="C113" s="11"/>
      <c r="D113" s="11" t="s">
        <v>385</v>
      </c>
      <c r="E113" s="11" t="s">
        <v>386</v>
      </c>
      <c r="F113" s="12" t="s">
        <v>387</v>
      </c>
      <c r="G113" s="13">
        <v>75.6</v>
      </c>
      <c r="H113" s="12">
        <f t="shared" si="1"/>
        <v>71.51</v>
      </c>
      <c r="I113" s="13" t="s">
        <v>19</v>
      </c>
    </row>
    <row r="114" s="1" customFormat="1" ht="67.5" spans="1:9">
      <c r="A114" s="8" t="s">
        <v>252</v>
      </c>
      <c r="B114" s="8" t="s">
        <v>388</v>
      </c>
      <c r="C114" s="11" t="s">
        <v>120</v>
      </c>
      <c r="D114" s="11" t="s">
        <v>389</v>
      </c>
      <c r="E114" s="11" t="s">
        <v>390</v>
      </c>
      <c r="F114" s="12" t="s">
        <v>391</v>
      </c>
      <c r="G114" s="13">
        <v>86.36</v>
      </c>
      <c r="H114" s="12">
        <f t="shared" si="1"/>
        <v>77.986</v>
      </c>
      <c r="I114" s="13" t="s">
        <v>15</v>
      </c>
    </row>
    <row r="115" s="1" customFormat="1" ht="67.5" spans="1:9">
      <c r="A115" s="8" t="s">
        <v>252</v>
      </c>
      <c r="B115" s="8"/>
      <c r="C115" s="11"/>
      <c r="D115" s="11" t="s">
        <v>392</v>
      </c>
      <c r="E115" s="11" t="s">
        <v>393</v>
      </c>
      <c r="F115" s="12" t="s">
        <v>394</v>
      </c>
      <c r="G115" s="13">
        <v>80.36</v>
      </c>
      <c r="H115" s="12">
        <f t="shared" si="1"/>
        <v>74.82</v>
      </c>
      <c r="I115" s="13" t="s">
        <v>15</v>
      </c>
    </row>
    <row r="116" s="1" customFormat="1" ht="67.5" spans="1:9">
      <c r="A116" s="8" t="s">
        <v>252</v>
      </c>
      <c r="B116" s="8"/>
      <c r="C116" s="11"/>
      <c r="D116" s="11" t="s">
        <v>395</v>
      </c>
      <c r="E116" s="11" t="s">
        <v>396</v>
      </c>
      <c r="F116" s="12" t="s">
        <v>397</v>
      </c>
      <c r="G116" s="13">
        <v>88.12</v>
      </c>
      <c r="H116" s="12">
        <f t="shared" si="1"/>
        <v>74.812</v>
      </c>
      <c r="I116" s="13" t="s">
        <v>19</v>
      </c>
    </row>
    <row r="117" s="1" customFormat="1" ht="67.5" spans="1:9">
      <c r="A117" s="8" t="s">
        <v>252</v>
      </c>
      <c r="B117" s="8"/>
      <c r="C117" s="11"/>
      <c r="D117" s="11" t="s">
        <v>398</v>
      </c>
      <c r="E117" s="11" t="s">
        <v>399</v>
      </c>
      <c r="F117" s="12" t="s">
        <v>400</v>
      </c>
      <c r="G117" s="13">
        <v>76.84</v>
      </c>
      <c r="H117" s="12">
        <f t="shared" si="1"/>
        <v>68.594</v>
      </c>
      <c r="I117" s="13" t="s">
        <v>19</v>
      </c>
    </row>
    <row r="118" s="1" customFormat="1" ht="67.5" spans="1:9">
      <c r="A118" s="8" t="s">
        <v>252</v>
      </c>
      <c r="B118" s="8"/>
      <c r="C118" s="11"/>
      <c r="D118" s="11" t="s">
        <v>401</v>
      </c>
      <c r="E118" s="11" t="s">
        <v>402</v>
      </c>
      <c r="F118" s="12" t="s">
        <v>403</v>
      </c>
      <c r="G118" s="13">
        <v>74.18</v>
      </c>
      <c r="H118" s="12">
        <f t="shared" si="1"/>
        <v>65.852</v>
      </c>
      <c r="I118" s="13" t="s">
        <v>19</v>
      </c>
    </row>
    <row r="119" s="1" customFormat="1" ht="67.5" spans="1:9">
      <c r="A119" s="8" t="s">
        <v>252</v>
      </c>
      <c r="B119" s="8"/>
      <c r="C119" s="11"/>
      <c r="D119" s="11" t="s">
        <v>404</v>
      </c>
      <c r="E119" s="11" t="s">
        <v>405</v>
      </c>
      <c r="F119" s="12" t="s">
        <v>406</v>
      </c>
      <c r="G119" s="13">
        <v>70.58</v>
      </c>
      <c r="H119" s="12">
        <f t="shared" si="1"/>
        <v>60.236</v>
      </c>
      <c r="I119" s="13" t="s">
        <v>19</v>
      </c>
    </row>
    <row r="120" s="1" customFormat="1" ht="67.5" spans="1:9">
      <c r="A120" s="8" t="s">
        <v>252</v>
      </c>
      <c r="B120" s="9" t="s">
        <v>407</v>
      </c>
      <c r="C120" s="10" t="s">
        <v>120</v>
      </c>
      <c r="D120" s="11" t="s">
        <v>408</v>
      </c>
      <c r="E120" s="11" t="s">
        <v>409</v>
      </c>
      <c r="F120" s="12" t="s">
        <v>410</v>
      </c>
      <c r="G120" s="13">
        <v>89.2</v>
      </c>
      <c r="H120" s="12">
        <f t="shared" si="1"/>
        <v>78.474</v>
      </c>
      <c r="I120" s="13" t="s">
        <v>15</v>
      </c>
    </row>
    <row r="121" s="1" customFormat="1" ht="67.5" spans="1:9">
      <c r="A121" s="8" t="s">
        <v>252</v>
      </c>
      <c r="B121" s="9"/>
      <c r="C121" s="10"/>
      <c r="D121" s="11" t="s">
        <v>411</v>
      </c>
      <c r="E121" s="11" t="s">
        <v>412</v>
      </c>
      <c r="F121" s="12" t="s">
        <v>413</v>
      </c>
      <c r="G121" s="13">
        <v>82.6</v>
      </c>
      <c r="H121" s="12">
        <f t="shared" si="1"/>
        <v>75.374</v>
      </c>
      <c r="I121" s="13" t="s">
        <v>15</v>
      </c>
    </row>
    <row r="122" s="1" customFormat="1" ht="67.5" spans="1:9">
      <c r="A122" s="8" t="s">
        <v>252</v>
      </c>
      <c r="B122" s="9"/>
      <c r="C122" s="10"/>
      <c r="D122" s="11" t="s">
        <v>414</v>
      </c>
      <c r="E122" s="11" t="s">
        <v>415</v>
      </c>
      <c r="F122" s="12" t="s">
        <v>416</v>
      </c>
      <c r="G122" s="13">
        <v>80.6</v>
      </c>
      <c r="H122" s="12">
        <f t="shared" si="1"/>
        <v>73.428</v>
      </c>
      <c r="I122" s="13" t="s">
        <v>19</v>
      </c>
    </row>
    <row r="123" s="1" customFormat="1" ht="67.5" spans="1:9">
      <c r="A123" s="8" t="s">
        <v>252</v>
      </c>
      <c r="B123" s="9"/>
      <c r="C123" s="10"/>
      <c r="D123" s="11" t="s">
        <v>417</v>
      </c>
      <c r="E123" s="11" t="s">
        <v>418</v>
      </c>
      <c r="F123" s="12" t="s">
        <v>419</v>
      </c>
      <c r="G123" s="13">
        <v>83.4</v>
      </c>
      <c r="H123" s="12">
        <f t="shared" si="1"/>
        <v>68.776</v>
      </c>
      <c r="I123" s="13" t="s">
        <v>19</v>
      </c>
    </row>
    <row r="124" s="1" customFormat="1" ht="67.5" spans="1:9">
      <c r="A124" s="8" t="s">
        <v>420</v>
      </c>
      <c r="B124" s="8" t="s">
        <v>421</v>
      </c>
      <c r="C124" s="11" t="s">
        <v>11</v>
      </c>
      <c r="D124" s="11" t="s">
        <v>422</v>
      </c>
      <c r="E124" s="11" t="s">
        <v>423</v>
      </c>
      <c r="F124" s="12" t="s">
        <v>424</v>
      </c>
      <c r="G124" s="13">
        <v>88.04</v>
      </c>
      <c r="H124" s="12">
        <f t="shared" si="1"/>
        <v>79.042</v>
      </c>
      <c r="I124" s="13" t="s">
        <v>15</v>
      </c>
    </row>
    <row r="125" s="1" customFormat="1" ht="67.5" spans="1:9">
      <c r="A125" s="8" t="s">
        <v>420</v>
      </c>
      <c r="B125" s="8"/>
      <c r="C125" s="11"/>
      <c r="D125" s="11" t="s">
        <v>425</v>
      </c>
      <c r="E125" s="11" t="s">
        <v>426</v>
      </c>
      <c r="F125" s="12" t="s">
        <v>427</v>
      </c>
      <c r="G125" s="13">
        <v>76.24</v>
      </c>
      <c r="H125" s="12">
        <f t="shared" si="1"/>
        <v>64.21</v>
      </c>
      <c r="I125" s="13" t="s">
        <v>19</v>
      </c>
    </row>
    <row r="126" s="1" customFormat="1" ht="67.5" spans="1:9">
      <c r="A126" s="8" t="s">
        <v>420</v>
      </c>
      <c r="B126" s="8" t="s">
        <v>428</v>
      </c>
      <c r="C126" s="11" t="s">
        <v>11</v>
      </c>
      <c r="D126" s="11" t="s">
        <v>429</v>
      </c>
      <c r="E126" s="11" t="s">
        <v>430</v>
      </c>
      <c r="F126" s="12" t="s">
        <v>431</v>
      </c>
      <c r="G126" s="13">
        <v>87.3</v>
      </c>
      <c r="H126" s="12">
        <f t="shared" si="1"/>
        <v>75.55</v>
      </c>
      <c r="I126" s="13" t="s">
        <v>15</v>
      </c>
    </row>
    <row r="127" s="1" customFormat="1" ht="67.5" spans="1:9">
      <c r="A127" s="8" t="s">
        <v>420</v>
      </c>
      <c r="B127" s="8"/>
      <c r="C127" s="11"/>
      <c r="D127" s="11" t="s">
        <v>432</v>
      </c>
      <c r="E127" s="11" t="s">
        <v>433</v>
      </c>
      <c r="F127" s="12" t="s">
        <v>434</v>
      </c>
      <c r="G127" s="13">
        <v>83.12</v>
      </c>
      <c r="H127" s="12">
        <f t="shared" si="1"/>
        <v>75.158</v>
      </c>
      <c r="I127" s="13" t="s">
        <v>19</v>
      </c>
    </row>
    <row r="128" s="1" customFormat="1" ht="67.5" spans="1:9">
      <c r="A128" s="8" t="s">
        <v>420</v>
      </c>
      <c r="B128" s="8"/>
      <c r="C128" s="11"/>
      <c r="D128" s="11" t="s">
        <v>435</v>
      </c>
      <c r="E128" s="11" t="s">
        <v>436</v>
      </c>
      <c r="F128" s="12" t="s">
        <v>437</v>
      </c>
      <c r="G128" s="13">
        <v>82.24</v>
      </c>
      <c r="H128" s="12">
        <f t="shared" si="1"/>
        <v>73.458</v>
      </c>
      <c r="I128" s="13" t="s">
        <v>19</v>
      </c>
    </row>
    <row r="129" s="1" customFormat="1" ht="67.5" spans="1:9">
      <c r="A129" s="8" t="s">
        <v>420</v>
      </c>
      <c r="B129" s="8" t="s">
        <v>438</v>
      </c>
      <c r="C129" s="11" t="s">
        <v>11</v>
      </c>
      <c r="D129" s="11" t="s">
        <v>439</v>
      </c>
      <c r="E129" s="11" t="s">
        <v>440</v>
      </c>
      <c r="F129" s="12" t="s">
        <v>441</v>
      </c>
      <c r="G129" s="13">
        <v>87.14</v>
      </c>
      <c r="H129" s="12">
        <f t="shared" si="1"/>
        <v>78.796</v>
      </c>
      <c r="I129" s="13" t="s">
        <v>15</v>
      </c>
    </row>
    <row r="130" s="1" customFormat="1" ht="67.5" spans="1:9">
      <c r="A130" s="8" t="s">
        <v>420</v>
      </c>
      <c r="B130" s="8"/>
      <c r="C130" s="11"/>
      <c r="D130" s="11" t="s">
        <v>442</v>
      </c>
      <c r="E130" s="11" t="s">
        <v>443</v>
      </c>
      <c r="F130" s="12" t="s">
        <v>444</v>
      </c>
      <c r="G130" s="13">
        <v>72.46</v>
      </c>
      <c r="H130" s="12">
        <f t="shared" ref="H130:H185" si="2">(F130*0.4)+(G130*0.6)</f>
        <v>73.118</v>
      </c>
      <c r="I130" s="13" t="s">
        <v>19</v>
      </c>
    </row>
    <row r="131" s="1" customFormat="1" ht="67.5" spans="1:9">
      <c r="A131" s="8" t="s">
        <v>420</v>
      </c>
      <c r="B131" s="8"/>
      <c r="C131" s="11"/>
      <c r="D131" s="11" t="s">
        <v>445</v>
      </c>
      <c r="E131" s="11" t="s">
        <v>446</v>
      </c>
      <c r="F131" s="12" t="s">
        <v>447</v>
      </c>
      <c r="G131" s="13">
        <v>76.46</v>
      </c>
      <c r="H131" s="12">
        <f t="shared" si="2"/>
        <v>72.342</v>
      </c>
      <c r="I131" s="13" t="s">
        <v>19</v>
      </c>
    </row>
    <row r="132" s="1" customFormat="1" ht="67.5" spans="1:9">
      <c r="A132" s="8" t="s">
        <v>420</v>
      </c>
      <c r="B132" s="8" t="s">
        <v>448</v>
      </c>
      <c r="C132" s="11" t="s">
        <v>11</v>
      </c>
      <c r="D132" s="11" t="s">
        <v>449</v>
      </c>
      <c r="E132" s="11" t="s">
        <v>450</v>
      </c>
      <c r="F132" s="12" t="s">
        <v>451</v>
      </c>
      <c r="G132" s="13">
        <v>83.84</v>
      </c>
      <c r="H132" s="12">
        <f t="shared" si="2"/>
        <v>71.444</v>
      </c>
      <c r="I132" s="13" t="s">
        <v>15</v>
      </c>
    </row>
    <row r="133" s="1" customFormat="1" ht="67.5" spans="1:9">
      <c r="A133" s="8" t="s">
        <v>420</v>
      </c>
      <c r="B133" s="21"/>
      <c r="C133" s="22"/>
      <c r="D133" s="11" t="s">
        <v>452</v>
      </c>
      <c r="E133" s="11" t="s">
        <v>453</v>
      </c>
      <c r="F133" s="12" t="s">
        <v>454</v>
      </c>
      <c r="G133" s="13">
        <v>81.8</v>
      </c>
      <c r="H133" s="12">
        <f t="shared" si="2"/>
        <v>70.97</v>
      </c>
      <c r="I133" s="13" t="s">
        <v>19</v>
      </c>
    </row>
    <row r="134" s="1" customFormat="1" ht="67.5" spans="1:9">
      <c r="A134" s="8" t="s">
        <v>420</v>
      </c>
      <c r="B134" s="8" t="s">
        <v>455</v>
      </c>
      <c r="C134" s="11" t="s">
        <v>11</v>
      </c>
      <c r="D134" s="11" t="s">
        <v>456</v>
      </c>
      <c r="E134" s="11" t="s">
        <v>457</v>
      </c>
      <c r="F134" s="12" t="s">
        <v>458</v>
      </c>
      <c r="G134" s="13">
        <v>83.24</v>
      </c>
      <c r="H134" s="12">
        <f t="shared" si="2"/>
        <v>67.212</v>
      </c>
      <c r="I134" s="13" t="s">
        <v>15</v>
      </c>
    </row>
    <row r="135" s="1" customFormat="1" ht="67.5" spans="1:9">
      <c r="A135" s="8" t="s">
        <v>420</v>
      </c>
      <c r="B135" s="21"/>
      <c r="C135" s="22"/>
      <c r="D135" s="11" t="s">
        <v>459</v>
      </c>
      <c r="E135" s="11" t="s">
        <v>460</v>
      </c>
      <c r="F135" s="12" t="s">
        <v>461</v>
      </c>
      <c r="G135" s="13">
        <v>79.2</v>
      </c>
      <c r="H135" s="12">
        <f t="shared" si="2"/>
        <v>64.792</v>
      </c>
      <c r="I135" s="13" t="s">
        <v>19</v>
      </c>
    </row>
    <row r="136" s="1" customFormat="1" ht="67.5" spans="1:9">
      <c r="A136" s="8" t="s">
        <v>420</v>
      </c>
      <c r="B136" s="9" t="s">
        <v>462</v>
      </c>
      <c r="C136" s="10" t="s">
        <v>11</v>
      </c>
      <c r="D136" s="11" t="s">
        <v>463</v>
      </c>
      <c r="E136" s="11" t="s">
        <v>464</v>
      </c>
      <c r="F136" s="12" t="s">
        <v>465</v>
      </c>
      <c r="G136" s="13">
        <v>77.8</v>
      </c>
      <c r="H136" s="12">
        <f t="shared" si="2"/>
        <v>65.446</v>
      </c>
      <c r="I136" s="13" t="s">
        <v>15</v>
      </c>
    </row>
    <row r="137" s="1" customFormat="1" ht="67.5" spans="1:9">
      <c r="A137" s="8" t="s">
        <v>420</v>
      </c>
      <c r="B137" s="9"/>
      <c r="C137" s="10"/>
      <c r="D137" s="11" t="s">
        <v>466</v>
      </c>
      <c r="E137" s="11" t="s">
        <v>467</v>
      </c>
      <c r="F137" s="12" t="s">
        <v>468</v>
      </c>
      <c r="G137" s="13">
        <v>76.1</v>
      </c>
      <c r="H137" s="12">
        <f t="shared" si="2"/>
        <v>65.06</v>
      </c>
      <c r="I137" s="13" t="s">
        <v>19</v>
      </c>
    </row>
    <row r="138" s="1" customFormat="1" ht="67.5" spans="1:9">
      <c r="A138" s="8" t="s">
        <v>420</v>
      </c>
      <c r="B138" s="14"/>
      <c r="C138" s="15"/>
      <c r="D138" s="11" t="s">
        <v>469</v>
      </c>
      <c r="E138" s="11" t="s">
        <v>470</v>
      </c>
      <c r="F138" s="12" t="s">
        <v>471</v>
      </c>
      <c r="G138" s="13">
        <v>72</v>
      </c>
      <c r="H138" s="12">
        <f t="shared" si="2"/>
        <v>63.936</v>
      </c>
      <c r="I138" s="13" t="s">
        <v>19</v>
      </c>
    </row>
    <row r="139" s="1" customFormat="1" ht="67.5" spans="1:9">
      <c r="A139" s="8" t="s">
        <v>420</v>
      </c>
      <c r="B139" s="17" t="s">
        <v>472</v>
      </c>
      <c r="C139" s="18" t="s">
        <v>120</v>
      </c>
      <c r="D139" s="11" t="s">
        <v>473</v>
      </c>
      <c r="E139" s="11" t="s">
        <v>474</v>
      </c>
      <c r="F139" s="12" t="s">
        <v>475</v>
      </c>
      <c r="G139" s="13">
        <v>87.9</v>
      </c>
      <c r="H139" s="12">
        <f t="shared" si="2"/>
        <v>74.538</v>
      </c>
      <c r="I139" s="13" t="s">
        <v>15</v>
      </c>
    </row>
    <row r="140" s="1" customFormat="1" ht="67.5" spans="1:9">
      <c r="A140" s="8" t="s">
        <v>420</v>
      </c>
      <c r="B140" s="9"/>
      <c r="C140" s="10"/>
      <c r="D140" s="11" t="s">
        <v>476</v>
      </c>
      <c r="E140" s="11" t="s">
        <v>477</v>
      </c>
      <c r="F140" s="12" t="s">
        <v>478</v>
      </c>
      <c r="G140" s="13">
        <v>82.5</v>
      </c>
      <c r="H140" s="12">
        <f t="shared" si="2"/>
        <v>69.728</v>
      </c>
      <c r="I140" s="13" t="s">
        <v>15</v>
      </c>
    </row>
    <row r="141" s="1" customFormat="1" ht="67.5" spans="1:9">
      <c r="A141" s="8" t="s">
        <v>420</v>
      </c>
      <c r="B141" s="9"/>
      <c r="C141" s="10"/>
      <c r="D141" s="11" t="s">
        <v>479</v>
      </c>
      <c r="E141" s="11" t="s">
        <v>480</v>
      </c>
      <c r="F141" s="12" t="s">
        <v>481</v>
      </c>
      <c r="G141" s="13">
        <v>83.2</v>
      </c>
      <c r="H141" s="12">
        <f t="shared" si="2"/>
        <v>68.438</v>
      </c>
      <c r="I141" s="13" t="s">
        <v>19</v>
      </c>
    </row>
    <row r="142" s="1" customFormat="1" ht="67.5" spans="1:9">
      <c r="A142" s="8" t="s">
        <v>420</v>
      </c>
      <c r="B142" s="9"/>
      <c r="C142" s="10"/>
      <c r="D142" s="11" t="s">
        <v>482</v>
      </c>
      <c r="E142" s="11" t="s">
        <v>483</v>
      </c>
      <c r="F142" s="12" t="s">
        <v>484</v>
      </c>
      <c r="G142" s="13">
        <v>78.4</v>
      </c>
      <c r="H142" s="12">
        <f t="shared" si="2"/>
        <v>67.348</v>
      </c>
      <c r="I142" s="13" t="s">
        <v>19</v>
      </c>
    </row>
    <row r="143" s="1" customFormat="1" ht="67.5" spans="1:9">
      <c r="A143" s="8" t="s">
        <v>420</v>
      </c>
      <c r="B143" s="9"/>
      <c r="C143" s="10"/>
      <c r="D143" s="11" t="s">
        <v>485</v>
      </c>
      <c r="E143" s="11" t="s">
        <v>486</v>
      </c>
      <c r="F143" s="12" t="s">
        <v>487</v>
      </c>
      <c r="G143" s="13">
        <v>78.5</v>
      </c>
      <c r="H143" s="12">
        <f t="shared" si="2"/>
        <v>66.566</v>
      </c>
      <c r="I143" s="13" t="s">
        <v>19</v>
      </c>
    </row>
    <row r="144" s="1" customFormat="1" ht="67.5" spans="1:9">
      <c r="A144" s="8" t="s">
        <v>420</v>
      </c>
      <c r="B144" s="9"/>
      <c r="C144" s="10"/>
      <c r="D144" s="11" t="s">
        <v>488</v>
      </c>
      <c r="E144" s="11" t="s">
        <v>489</v>
      </c>
      <c r="F144" s="12" t="s">
        <v>490</v>
      </c>
      <c r="G144" s="13">
        <v>74.1</v>
      </c>
      <c r="H144" s="12">
        <f t="shared" si="2"/>
        <v>65.108</v>
      </c>
      <c r="I144" s="13" t="s">
        <v>19</v>
      </c>
    </row>
    <row r="145" s="1" customFormat="1" ht="67.5" spans="1:9">
      <c r="A145" s="8" t="s">
        <v>420</v>
      </c>
      <c r="B145" s="8" t="s">
        <v>491</v>
      </c>
      <c r="C145" s="11" t="s">
        <v>11</v>
      </c>
      <c r="D145" s="11" t="s">
        <v>492</v>
      </c>
      <c r="E145" s="11" t="s">
        <v>493</v>
      </c>
      <c r="F145" s="12" t="s">
        <v>494</v>
      </c>
      <c r="G145" s="13">
        <v>81</v>
      </c>
      <c r="H145" s="12">
        <f t="shared" si="2"/>
        <v>70.418</v>
      </c>
      <c r="I145" s="13" t="s">
        <v>15</v>
      </c>
    </row>
    <row r="146" s="1" customFormat="1" ht="67.5" spans="1:9">
      <c r="A146" s="8" t="s">
        <v>420</v>
      </c>
      <c r="B146" s="8"/>
      <c r="C146" s="11"/>
      <c r="D146" s="11" t="s">
        <v>495</v>
      </c>
      <c r="E146" s="11" t="s">
        <v>496</v>
      </c>
      <c r="F146" s="12" t="s">
        <v>497</v>
      </c>
      <c r="G146" s="13">
        <v>80.1</v>
      </c>
      <c r="H146" s="12">
        <f t="shared" si="2"/>
        <v>64.544</v>
      </c>
      <c r="I146" s="13" t="s">
        <v>19</v>
      </c>
    </row>
    <row r="147" s="1" customFormat="1" ht="67.5" spans="1:9">
      <c r="A147" s="8" t="s">
        <v>420</v>
      </c>
      <c r="B147" s="9" t="s">
        <v>498</v>
      </c>
      <c r="C147" s="10" t="s">
        <v>11</v>
      </c>
      <c r="D147" s="11" t="s">
        <v>499</v>
      </c>
      <c r="E147" s="11" t="s">
        <v>500</v>
      </c>
      <c r="F147" s="12" t="s">
        <v>501</v>
      </c>
      <c r="G147" s="13">
        <v>85.38</v>
      </c>
      <c r="H147" s="12">
        <f t="shared" si="2"/>
        <v>75.368</v>
      </c>
      <c r="I147" s="13" t="s">
        <v>15</v>
      </c>
    </row>
    <row r="148" s="1" customFormat="1" ht="67.5" spans="1:9">
      <c r="A148" s="8" t="s">
        <v>420</v>
      </c>
      <c r="B148" s="9"/>
      <c r="C148" s="10"/>
      <c r="D148" s="11" t="s">
        <v>502</v>
      </c>
      <c r="E148" s="11" t="s">
        <v>503</v>
      </c>
      <c r="F148" s="12" t="s">
        <v>504</v>
      </c>
      <c r="G148" s="13">
        <v>82.92</v>
      </c>
      <c r="H148" s="12">
        <f t="shared" si="2"/>
        <v>73.182</v>
      </c>
      <c r="I148" s="13" t="s">
        <v>19</v>
      </c>
    </row>
    <row r="149" s="1" customFormat="1" ht="67.5" spans="1:9">
      <c r="A149" s="8" t="s">
        <v>420</v>
      </c>
      <c r="B149" s="14"/>
      <c r="C149" s="15"/>
      <c r="D149" s="11" t="s">
        <v>505</v>
      </c>
      <c r="E149" s="11" t="s">
        <v>506</v>
      </c>
      <c r="F149" s="12" t="s">
        <v>507</v>
      </c>
      <c r="G149" s="13">
        <v>80.04</v>
      </c>
      <c r="H149" s="12">
        <f t="shared" si="2"/>
        <v>72.19</v>
      </c>
      <c r="I149" s="13" t="s">
        <v>19</v>
      </c>
    </row>
    <row r="150" s="1" customFormat="1" ht="67.5" spans="1:9">
      <c r="A150" s="8" t="s">
        <v>420</v>
      </c>
      <c r="B150" s="17" t="s">
        <v>508</v>
      </c>
      <c r="C150" s="18" t="s">
        <v>11</v>
      </c>
      <c r="D150" s="11" t="s">
        <v>509</v>
      </c>
      <c r="E150" s="11" t="s">
        <v>510</v>
      </c>
      <c r="F150" s="12" t="s">
        <v>511</v>
      </c>
      <c r="G150" s="13">
        <v>85.86</v>
      </c>
      <c r="H150" s="12">
        <f t="shared" si="2"/>
        <v>73.822</v>
      </c>
      <c r="I150" s="13" t="s">
        <v>15</v>
      </c>
    </row>
    <row r="151" s="1" customFormat="1" ht="67.5" spans="1:9">
      <c r="A151" s="8" t="s">
        <v>420</v>
      </c>
      <c r="B151" s="9"/>
      <c r="C151" s="10"/>
      <c r="D151" s="11" t="s">
        <v>512</v>
      </c>
      <c r="E151" s="11" t="s">
        <v>513</v>
      </c>
      <c r="F151" s="12" t="s">
        <v>514</v>
      </c>
      <c r="G151" s="13">
        <v>81.64</v>
      </c>
      <c r="H151" s="12">
        <f t="shared" si="2"/>
        <v>70.32</v>
      </c>
      <c r="I151" s="13" t="s">
        <v>19</v>
      </c>
    </row>
    <row r="152" s="1" customFormat="1" ht="67.5" spans="1:9">
      <c r="A152" s="8" t="s">
        <v>420</v>
      </c>
      <c r="B152" s="9"/>
      <c r="C152" s="10"/>
      <c r="D152" s="11" t="s">
        <v>515</v>
      </c>
      <c r="E152" s="11" t="s">
        <v>516</v>
      </c>
      <c r="F152" s="12" t="s">
        <v>517</v>
      </c>
      <c r="G152" s="13">
        <v>79.38</v>
      </c>
      <c r="H152" s="12">
        <f t="shared" si="2"/>
        <v>68.666</v>
      </c>
      <c r="I152" s="13" t="s">
        <v>19</v>
      </c>
    </row>
    <row r="153" s="1" customFormat="1" ht="67.5" spans="1:9">
      <c r="A153" s="8" t="s">
        <v>420</v>
      </c>
      <c r="B153" s="17" t="s">
        <v>518</v>
      </c>
      <c r="C153" s="18" t="s">
        <v>11</v>
      </c>
      <c r="D153" s="11" t="s">
        <v>519</v>
      </c>
      <c r="E153" s="11" t="s">
        <v>520</v>
      </c>
      <c r="F153" s="12" t="s">
        <v>521</v>
      </c>
      <c r="G153" s="13">
        <v>86.34</v>
      </c>
      <c r="H153" s="12">
        <f t="shared" si="2"/>
        <v>80.31</v>
      </c>
      <c r="I153" s="13" t="s">
        <v>15</v>
      </c>
    </row>
    <row r="154" s="1" customFormat="1" ht="67.5" spans="1:9">
      <c r="A154" s="8" t="s">
        <v>420</v>
      </c>
      <c r="B154" s="9"/>
      <c r="C154" s="10"/>
      <c r="D154" s="11" t="s">
        <v>522</v>
      </c>
      <c r="E154" s="11" t="s">
        <v>523</v>
      </c>
      <c r="F154" s="12" t="s">
        <v>524</v>
      </c>
      <c r="G154" s="13">
        <v>83.1</v>
      </c>
      <c r="H154" s="12">
        <f t="shared" si="2"/>
        <v>75.568</v>
      </c>
      <c r="I154" s="13" t="s">
        <v>19</v>
      </c>
    </row>
    <row r="155" s="1" customFormat="1" ht="67.5" spans="1:9">
      <c r="A155" s="8" t="s">
        <v>420</v>
      </c>
      <c r="B155" s="9"/>
      <c r="C155" s="10"/>
      <c r="D155" s="11" t="s">
        <v>525</v>
      </c>
      <c r="E155" s="11" t="s">
        <v>526</v>
      </c>
      <c r="F155" s="12" t="s">
        <v>527</v>
      </c>
      <c r="G155" s="13">
        <v>77.84</v>
      </c>
      <c r="H155" s="12">
        <f t="shared" si="2"/>
        <v>71.746</v>
      </c>
      <c r="I155" s="13" t="s">
        <v>19</v>
      </c>
    </row>
    <row r="156" s="1" customFormat="1" ht="67.5" spans="1:9">
      <c r="A156" s="8" t="s">
        <v>420</v>
      </c>
      <c r="B156" s="17" t="s">
        <v>528</v>
      </c>
      <c r="C156" s="18" t="s">
        <v>11</v>
      </c>
      <c r="D156" s="11" t="s">
        <v>529</v>
      </c>
      <c r="E156" s="11" t="s">
        <v>530</v>
      </c>
      <c r="F156" s="12" t="s">
        <v>531</v>
      </c>
      <c r="G156" s="13">
        <v>83.32</v>
      </c>
      <c r="H156" s="12">
        <f t="shared" si="2"/>
        <v>74.046</v>
      </c>
      <c r="I156" s="13" t="s">
        <v>15</v>
      </c>
    </row>
    <row r="157" s="1" customFormat="1" ht="67.5" spans="1:9">
      <c r="A157" s="8" t="s">
        <v>420</v>
      </c>
      <c r="B157" s="9"/>
      <c r="C157" s="10"/>
      <c r="D157" s="11" t="s">
        <v>532</v>
      </c>
      <c r="E157" s="11" t="s">
        <v>533</v>
      </c>
      <c r="F157" s="12" t="s">
        <v>534</v>
      </c>
      <c r="G157" s="13">
        <v>78.28</v>
      </c>
      <c r="H157" s="12">
        <f t="shared" si="2"/>
        <v>68.504</v>
      </c>
      <c r="I157" s="13" t="s">
        <v>19</v>
      </c>
    </row>
    <row r="158" s="1" customFormat="1" ht="67.5" spans="1:9">
      <c r="A158" s="8" t="s">
        <v>420</v>
      </c>
      <c r="B158" s="9"/>
      <c r="C158" s="10"/>
      <c r="D158" s="11" t="s">
        <v>535</v>
      </c>
      <c r="E158" s="11" t="s">
        <v>536</v>
      </c>
      <c r="F158" s="12" t="s">
        <v>537</v>
      </c>
      <c r="G158" s="13">
        <v>73.14</v>
      </c>
      <c r="H158" s="12">
        <f t="shared" si="2"/>
        <v>66.116</v>
      </c>
      <c r="I158" s="13" t="s">
        <v>19</v>
      </c>
    </row>
    <row r="159" s="1" customFormat="1" ht="67.5" spans="1:9">
      <c r="A159" s="8" t="s">
        <v>420</v>
      </c>
      <c r="B159" s="17" t="s">
        <v>538</v>
      </c>
      <c r="C159" s="18" t="s">
        <v>11</v>
      </c>
      <c r="D159" s="11" t="s">
        <v>539</v>
      </c>
      <c r="E159" s="11" t="s">
        <v>540</v>
      </c>
      <c r="F159" s="12" t="s">
        <v>381</v>
      </c>
      <c r="G159" s="13">
        <v>86.76</v>
      </c>
      <c r="H159" s="12">
        <f t="shared" si="2"/>
        <v>78.182</v>
      </c>
      <c r="I159" s="13" t="s">
        <v>15</v>
      </c>
    </row>
    <row r="160" s="1" customFormat="1" ht="67.5" spans="1:9">
      <c r="A160" s="8" t="s">
        <v>420</v>
      </c>
      <c r="B160" s="9"/>
      <c r="C160" s="10"/>
      <c r="D160" s="11" t="s">
        <v>541</v>
      </c>
      <c r="E160" s="11" t="s">
        <v>542</v>
      </c>
      <c r="F160" s="12" t="s">
        <v>543</v>
      </c>
      <c r="G160" s="13">
        <v>86.2</v>
      </c>
      <c r="H160" s="12">
        <f t="shared" si="2"/>
        <v>76.446</v>
      </c>
      <c r="I160" s="13" t="s">
        <v>19</v>
      </c>
    </row>
    <row r="161" s="1" customFormat="1" ht="67.5" spans="1:9">
      <c r="A161" s="8" t="s">
        <v>420</v>
      </c>
      <c r="B161" s="9"/>
      <c r="C161" s="10"/>
      <c r="D161" s="11" t="s">
        <v>544</v>
      </c>
      <c r="E161" s="11" t="s">
        <v>545</v>
      </c>
      <c r="F161" s="12" t="s">
        <v>546</v>
      </c>
      <c r="G161" s="13">
        <v>84.1</v>
      </c>
      <c r="H161" s="12">
        <f t="shared" si="2"/>
        <v>74.98</v>
      </c>
      <c r="I161" s="13" t="s">
        <v>19</v>
      </c>
    </row>
    <row r="162" s="1" customFormat="1" ht="67.5" spans="1:9">
      <c r="A162" s="8" t="s">
        <v>420</v>
      </c>
      <c r="B162" s="8" t="s">
        <v>547</v>
      </c>
      <c r="C162" s="11" t="s">
        <v>11</v>
      </c>
      <c r="D162" s="11" t="s">
        <v>548</v>
      </c>
      <c r="E162" s="11" t="s">
        <v>549</v>
      </c>
      <c r="F162" s="12" t="s">
        <v>550</v>
      </c>
      <c r="G162" s="13">
        <v>83.68</v>
      </c>
      <c r="H162" s="12">
        <f t="shared" si="2"/>
        <v>76.442</v>
      </c>
      <c r="I162" s="13" t="s">
        <v>15</v>
      </c>
    </row>
    <row r="163" s="1" customFormat="1" ht="67.5" spans="1:9">
      <c r="A163" s="8" t="s">
        <v>420</v>
      </c>
      <c r="B163" s="8"/>
      <c r="C163" s="11"/>
      <c r="D163" s="11" t="s">
        <v>551</v>
      </c>
      <c r="E163" s="11" t="s">
        <v>552</v>
      </c>
      <c r="F163" s="12" t="s">
        <v>553</v>
      </c>
      <c r="G163" s="13">
        <v>85.18</v>
      </c>
      <c r="H163" s="12">
        <f t="shared" si="2"/>
        <v>74.482</v>
      </c>
      <c r="I163" s="13" t="s">
        <v>19</v>
      </c>
    </row>
    <row r="164" s="1" customFormat="1" ht="67.5" spans="1:9">
      <c r="A164" s="8" t="s">
        <v>420</v>
      </c>
      <c r="B164" s="8"/>
      <c r="C164" s="11"/>
      <c r="D164" s="11" t="s">
        <v>554</v>
      </c>
      <c r="E164" s="11" t="s">
        <v>555</v>
      </c>
      <c r="F164" s="12" t="s">
        <v>556</v>
      </c>
      <c r="G164" s="13">
        <v>78.48</v>
      </c>
      <c r="H164" s="12">
        <f t="shared" si="2"/>
        <v>71.25</v>
      </c>
      <c r="I164" s="13" t="s">
        <v>19</v>
      </c>
    </row>
    <row r="165" s="1" customFormat="1" ht="67.5" spans="1:9">
      <c r="A165" s="8" t="s">
        <v>420</v>
      </c>
      <c r="B165" s="9" t="s">
        <v>557</v>
      </c>
      <c r="C165" s="10" t="s">
        <v>11</v>
      </c>
      <c r="D165" s="11" t="s">
        <v>558</v>
      </c>
      <c r="E165" s="11" t="s">
        <v>559</v>
      </c>
      <c r="F165" s="12" t="s">
        <v>560</v>
      </c>
      <c r="G165" s="13">
        <v>85.8</v>
      </c>
      <c r="H165" s="12">
        <f t="shared" si="2"/>
        <v>76.886</v>
      </c>
      <c r="I165" s="13" t="s">
        <v>15</v>
      </c>
    </row>
    <row r="166" s="1" customFormat="1" ht="67.5" spans="1:9">
      <c r="A166" s="8" t="s">
        <v>420</v>
      </c>
      <c r="B166" s="8" t="s">
        <v>561</v>
      </c>
      <c r="C166" s="11" t="s">
        <v>562</v>
      </c>
      <c r="D166" s="11" t="s">
        <v>563</v>
      </c>
      <c r="E166" s="11" t="s">
        <v>564</v>
      </c>
      <c r="F166" s="12" t="s">
        <v>565</v>
      </c>
      <c r="G166" s="13">
        <v>85.28</v>
      </c>
      <c r="H166" s="12">
        <f t="shared" si="2"/>
        <v>78.254</v>
      </c>
      <c r="I166" s="13" t="s">
        <v>15</v>
      </c>
    </row>
    <row r="167" s="1" customFormat="1" ht="67.5" spans="1:9">
      <c r="A167" s="8" t="s">
        <v>420</v>
      </c>
      <c r="B167" s="8"/>
      <c r="C167" s="11"/>
      <c r="D167" s="11" t="s">
        <v>566</v>
      </c>
      <c r="E167" s="11" t="s">
        <v>567</v>
      </c>
      <c r="F167" s="12" t="s">
        <v>568</v>
      </c>
      <c r="G167" s="13">
        <v>86</v>
      </c>
      <c r="H167" s="12">
        <f t="shared" si="2"/>
        <v>77.55</v>
      </c>
      <c r="I167" s="13" t="s">
        <v>15</v>
      </c>
    </row>
    <row r="168" s="1" customFormat="1" ht="67.5" spans="1:9">
      <c r="A168" s="8" t="s">
        <v>420</v>
      </c>
      <c r="B168" s="8"/>
      <c r="C168" s="11"/>
      <c r="D168" s="11" t="s">
        <v>569</v>
      </c>
      <c r="E168" s="11" t="s">
        <v>570</v>
      </c>
      <c r="F168" s="12" t="s">
        <v>571</v>
      </c>
      <c r="G168" s="13">
        <v>83.14</v>
      </c>
      <c r="H168" s="12">
        <f t="shared" si="2"/>
        <v>77.164</v>
      </c>
      <c r="I168" s="13" t="s">
        <v>15</v>
      </c>
    </row>
    <row r="169" s="1" customFormat="1" ht="67.5" spans="1:9">
      <c r="A169" s="8" t="s">
        <v>420</v>
      </c>
      <c r="B169" s="8"/>
      <c r="C169" s="11"/>
      <c r="D169" s="11" t="s">
        <v>572</v>
      </c>
      <c r="E169" s="11" t="s">
        <v>573</v>
      </c>
      <c r="F169" s="12" t="s">
        <v>574</v>
      </c>
      <c r="G169" s="13">
        <v>88.8</v>
      </c>
      <c r="H169" s="12">
        <f t="shared" si="2"/>
        <v>77.016</v>
      </c>
      <c r="I169" s="13" t="s">
        <v>15</v>
      </c>
    </row>
    <row r="170" s="1" customFormat="1" ht="67.5" spans="1:9">
      <c r="A170" s="8" t="s">
        <v>420</v>
      </c>
      <c r="B170" s="8"/>
      <c r="C170" s="11"/>
      <c r="D170" s="11" t="s">
        <v>575</v>
      </c>
      <c r="E170" s="11" t="s">
        <v>576</v>
      </c>
      <c r="F170" s="12" t="s">
        <v>577</v>
      </c>
      <c r="G170" s="13">
        <v>88.34</v>
      </c>
      <c r="H170" s="12">
        <f t="shared" si="2"/>
        <v>76.63</v>
      </c>
      <c r="I170" s="25" t="s">
        <v>15</v>
      </c>
    </row>
    <row r="171" s="1" customFormat="1" ht="67.5" spans="1:9">
      <c r="A171" s="8" t="s">
        <v>420</v>
      </c>
      <c r="B171" s="8"/>
      <c r="C171" s="11"/>
      <c r="D171" s="11" t="s">
        <v>578</v>
      </c>
      <c r="E171" s="11" t="s">
        <v>579</v>
      </c>
      <c r="F171" s="12" t="s">
        <v>580</v>
      </c>
      <c r="G171" s="13">
        <v>85</v>
      </c>
      <c r="H171" s="12">
        <f t="shared" si="2"/>
        <v>76.396</v>
      </c>
      <c r="I171" s="13" t="s">
        <v>15</v>
      </c>
    </row>
    <row r="172" s="1" customFormat="1" ht="67.5" spans="1:9">
      <c r="A172" s="8" t="s">
        <v>420</v>
      </c>
      <c r="B172" s="8"/>
      <c r="C172" s="11"/>
      <c r="D172" s="11" t="s">
        <v>581</v>
      </c>
      <c r="E172" s="11" t="s">
        <v>582</v>
      </c>
      <c r="F172" s="12" t="s">
        <v>583</v>
      </c>
      <c r="G172" s="13">
        <v>84.54</v>
      </c>
      <c r="H172" s="12">
        <f t="shared" si="2"/>
        <v>76.222</v>
      </c>
      <c r="I172" s="13" t="s">
        <v>15</v>
      </c>
    </row>
    <row r="173" s="1" customFormat="1" ht="67.5" spans="1:9">
      <c r="A173" s="8" t="s">
        <v>420</v>
      </c>
      <c r="B173" s="8"/>
      <c r="C173" s="11"/>
      <c r="D173" s="11" t="s">
        <v>584</v>
      </c>
      <c r="E173" s="11" t="s">
        <v>585</v>
      </c>
      <c r="F173" s="12" t="s">
        <v>586</v>
      </c>
      <c r="G173" s="13">
        <v>85.66</v>
      </c>
      <c r="H173" s="12">
        <f t="shared" si="2"/>
        <v>75.814</v>
      </c>
      <c r="I173" s="13" t="s">
        <v>15</v>
      </c>
    </row>
    <row r="174" s="1" customFormat="1" ht="67.5" spans="1:9">
      <c r="A174" s="8" t="s">
        <v>420</v>
      </c>
      <c r="B174" s="8"/>
      <c r="C174" s="11"/>
      <c r="D174" s="11" t="s">
        <v>587</v>
      </c>
      <c r="E174" s="11" t="s">
        <v>588</v>
      </c>
      <c r="F174" s="12" t="s">
        <v>589</v>
      </c>
      <c r="G174" s="13">
        <v>83.24</v>
      </c>
      <c r="H174" s="12">
        <f t="shared" si="2"/>
        <v>74.6</v>
      </c>
      <c r="I174" s="13" t="s">
        <v>19</v>
      </c>
    </row>
    <row r="175" s="1" customFormat="1" ht="67.5" spans="1:9">
      <c r="A175" s="8" t="s">
        <v>420</v>
      </c>
      <c r="B175" s="8"/>
      <c r="C175" s="11"/>
      <c r="D175" s="11" t="s">
        <v>590</v>
      </c>
      <c r="E175" s="11" t="s">
        <v>591</v>
      </c>
      <c r="F175" s="12" t="s">
        <v>592</v>
      </c>
      <c r="G175" s="13">
        <v>81.78</v>
      </c>
      <c r="H175" s="12">
        <f t="shared" si="2"/>
        <v>74.496</v>
      </c>
      <c r="I175" s="13" t="s">
        <v>19</v>
      </c>
    </row>
    <row r="176" s="1" customFormat="1" ht="67.5" spans="1:9">
      <c r="A176" s="8" t="s">
        <v>420</v>
      </c>
      <c r="B176" s="8"/>
      <c r="C176" s="11"/>
      <c r="D176" s="11" t="s">
        <v>593</v>
      </c>
      <c r="E176" s="11" t="s">
        <v>594</v>
      </c>
      <c r="F176" s="12" t="s">
        <v>595</v>
      </c>
      <c r="G176" s="13">
        <v>83.48</v>
      </c>
      <c r="H176" s="12">
        <f t="shared" si="2"/>
        <v>74.416</v>
      </c>
      <c r="I176" s="13" t="s">
        <v>19</v>
      </c>
    </row>
    <row r="177" s="1" customFormat="1" ht="67.5" spans="1:9">
      <c r="A177" s="8" t="s">
        <v>420</v>
      </c>
      <c r="B177" s="8"/>
      <c r="C177" s="11"/>
      <c r="D177" s="11" t="s">
        <v>596</v>
      </c>
      <c r="E177" s="11" t="s">
        <v>597</v>
      </c>
      <c r="F177" s="12" t="s">
        <v>598</v>
      </c>
      <c r="G177" s="13">
        <v>80.54</v>
      </c>
      <c r="H177" s="12">
        <f t="shared" si="2"/>
        <v>73.944</v>
      </c>
      <c r="I177" s="13" t="s">
        <v>19</v>
      </c>
    </row>
    <row r="178" s="1" customFormat="1" ht="67.5" spans="1:9">
      <c r="A178" s="8" t="s">
        <v>420</v>
      </c>
      <c r="B178" s="8"/>
      <c r="C178" s="11"/>
      <c r="D178" s="11" t="s">
        <v>599</v>
      </c>
      <c r="E178" s="11" t="s">
        <v>600</v>
      </c>
      <c r="F178" s="12" t="s">
        <v>601</v>
      </c>
      <c r="G178" s="13">
        <v>84.26</v>
      </c>
      <c r="H178" s="12">
        <f t="shared" si="2"/>
        <v>73.85</v>
      </c>
      <c r="I178" s="13" t="s">
        <v>19</v>
      </c>
    </row>
    <row r="179" s="1" customFormat="1" ht="67.5" spans="1:9">
      <c r="A179" s="8" t="s">
        <v>420</v>
      </c>
      <c r="B179" s="8"/>
      <c r="C179" s="11"/>
      <c r="D179" s="11" t="s">
        <v>602</v>
      </c>
      <c r="E179" s="11" t="s">
        <v>603</v>
      </c>
      <c r="F179" s="12" t="s">
        <v>604</v>
      </c>
      <c r="G179" s="13">
        <v>86.18</v>
      </c>
      <c r="H179" s="12">
        <f t="shared" si="2"/>
        <v>72.39</v>
      </c>
      <c r="I179" s="13" t="s">
        <v>19</v>
      </c>
    </row>
    <row r="180" s="1" customFormat="1" ht="67.5" spans="1:9">
      <c r="A180" s="8" t="s">
        <v>420</v>
      </c>
      <c r="B180" s="8"/>
      <c r="C180" s="11"/>
      <c r="D180" s="11" t="s">
        <v>605</v>
      </c>
      <c r="E180" s="11" t="s">
        <v>606</v>
      </c>
      <c r="F180" s="12" t="s">
        <v>607</v>
      </c>
      <c r="G180" s="13">
        <v>81.98</v>
      </c>
      <c r="H180" s="12">
        <f t="shared" si="2"/>
        <v>72.004</v>
      </c>
      <c r="I180" s="13" t="s">
        <v>19</v>
      </c>
    </row>
    <row r="181" s="1" customFormat="1" ht="67.5" spans="1:9">
      <c r="A181" s="8" t="s">
        <v>420</v>
      </c>
      <c r="B181" s="8"/>
      <c r="C181" s="11"/>
      <c r="D181" s="11" t="s">
        <v>608</v>
      </c>
      <c r="E181" s="11" t="s">
        <v>609</v>
      </c>
      <c r="F181" s="12" t="s">
        <v>610</v>
      </c>
      <c r="G181" s="13">
        <v>84.6</v>
      </c>
      <c r="H181" s="12">
        <f t="shared" si="2"/>
        <v>70.428</v>
      </c>
      <c r="I181" s="13" t="s">
        <v>19</v>
      </c>
    </row>
    <row r="182" s="1" customFormat="1" ht="67.5" spans="1:9">
      <c r="A182" s="8" t="s">
        <v>420</v>
      </c>
      <c r="B182" s="8"/>
      <c r="C182" s="11"/>
      <c r="D182" s="11" t="s">
        <v>611</v>
      </c>
      <c r="E182" s="11" t="s">
        <v>612</v>
      </c>
      <c r="F182" s="12" t="s">
        <v>613</v>
      </c>
      <c r="G182" s="13">
        <v>75.6</v>
      </c>
      <c r="H182" s="12">
        <f t="shared" si="2"/>
        <v>67.718</v>
      </c>
      <c r="I182" s="13" t="s">
        <v>19</v>
      </c>
    </row>
    <row r="183" s="1" customFormat="1" ht="67.5" spans="1:9">
      <c r="A183" s="8" t="s">
        <v>420</v>
      </c>
      <c r="B183" s="8"/>
      <c r="C183" s="11"/>
      <c r="D183" s="11" t="s">
        <v>614</v>
      </c>
      <c r="E183" s="11" t="s">
        <v>615</v>
      </c>
      <c r="F183" s="12" t="s">
        <v>616</v>
      </c>
      <c r="G183" s="13">
        <v>72.88</v>
      </c>
      <c r="H183" s="12">
        <f t="shared" si="2"/>
        <v>66.832</v>
      </c>
      <c r="I183" s="13" t="s">
        <v>19</v>
      </c>
    </row>
    <row r="184" s="1" customFormat="1" ht="67.5" spans="1:9">
      <c r="A184" s="8" t="s">
        <v>420</v>
      </c>
      <c r="B184" s="8"/>
      <c r="C184" s="11"/>
      <c r="D184" s="11" t="s">
        <v>617</v>
      </c>
      <c r="E184" s="11" t="s">
        <v>618</v>
      </c>
      <c r="F184" s="12" t="s">
        <v>619</v>
      </c>
      <c r="G184" s="13">
        <v>71.46</v>
      </c>
      <c r="H184" s="12">
        <f t="shared" si="2"/>
        <v>65.662</v>
      </c>
      <c r="I184" s="13" t="s">
        <v>19</v>
      </c>
    </row>
    <row r="185" s="1" customFormat="1" ht="67.5" spans="1:9">
      <c r="A185" s="8" t="s">
        <v>420</v>
      </c>
      <c r="B185" s="8"/>
      <c r="C185" s="11"/>
      <c r="D185" s="11" t="s">
        <v>620</v>
      </c>
      <c r="E185" s="11" t="s">
        <v>621</v>
      </c>
      <c r="F185" s="12" t="s">
        <v>622</v>
      </c>
      <c r="G185" s="13">
        <v>73.98</v>
      </c>
      <c r="H185" s="12">
        <f t="shared" si="2"/>
        <v>64.268</v>
      </c>
      <c r="I185" s="13" t="s">
        <v>19</v>
      </c>
    </row>
    <row r="186" s="1" customFormat="1"/>
    <row r="187" s="1" customFormat="1"/>
    <row r="188" s="1" customFormat="1"/>
  </sheetData>
  <mergeCells count="104">
    <mergeCell ref="B2:B4"/>
    <mergeCell ref="B5:B7"/>
    <mergeCell ref="B8:B9"/>
    <mergeCell ref="B10:B12"/>
    <mergeCell ref="B13:B15"/>
    <mergeCell ref="B16:B18"/>
    <mergeCell ref="B19:B20"/>
    <mergeCell ref="B21:B23"/>
    <mergeCell ref="B24:B26"/>
    <mergeCell ref="B27:B28"/>
    <mergeCell ref="B29:B31"/>
    <mergeCell ref="B33:B37"/>
    <mergeCell ref="B38:B40"/>
    <mergeCell ref="B41:B42"/>
    <mergeCell ref="B43:B45"/>
    <mergeCell ref="B46:B47"/>
    <mergeCell ref="B49:B54"/>
    <mergeCell ref="B55:B56"/>
    <mergeCell ref="B57:B58"/>
    <mergeCell ref="B59:B64"/>
    <mergeCell ref="B65:B68"/>
    <mergeCell ref="B69:B72"/>
    <mergeCell ref="B73:B76"/>
    <mergeCell ref="B77:B79"/>
    <mergeCell ref="B80:B82"/>
    <mergeCell ref="B83:B84"/>
    <mergeCell ref="B85:B86"/>
    <mergeCell ref="B87:B89"/>
    <mergeCell ref="B90:B92"/>
    <mergeCell ref="B93:B95"/>
    <mergeCell ref="B96:B97"/>
    <mergeCell ref="B99:B104"/>
    <mergeCell ref="B105:B107"/>
    <mergeCell ref="B108:B110"/>
    <mergeCell ref="B111:B113"/>
    <mergeCell ref="B114:B119"/>
    <mergeCell ref="B120:B123"/>
    <mergeCell ref="B124:B125"/>
    <mergeCell ref="B126:B128"/>
    <mergeCell ref="B129:B131"/>
    <mergeCell ref="B132:B133"/>
    <mergeCell ref="B134:B135"/>
    <mergeCell ref="B136:B138"/>
    <mergeCell ref="B139:B144"/>
    <mergeCell ref="B145:B146"/>
    <mergeCell ref="B147:B149"/>
    <mergeCell ref="B150:B152"/>
    <mergeCell ref="B153:B155"/>
    <mergeCell ref="B156:B158"/>
    <mergeCell ref="B159:B161"/>
    <mergeCell ref="B162:B164"/>
    <mergeCell ref="B166:B185"/>
    <mergeCell ref="C2:C4"/>
    <mergeCell ref="C5:C7"/>
    <mergeCell ref="C8:C9"/>
    <mergeCell ref="C10:C12"/>
    <mergeCell ref="C13:C15"/>
    <mergeCell ref="C16:C18"/>
    <mergeCell ref="C19:C20"/>
    <mergeCell ref="C21:C23"/>
    <mergeCell ref="C24:C26"/>
    <mergeCell ref="C27:C28"/>
    <mergeCell ref="C29:C31"/>
    <mergeCell ref="C33:C37"/>
    <mergeCell ref="C38:C40"/>
    <mergeCell ref="C41:C42"/>
    <mergeCell ref="C43:C45"/>
    <mergeCell ref="C46:C47"/>
    <mergeCell ref="C49:C54"/>
    <mergeCell ref="C55:C56"/>
    <mergeCell ref="C57:C58"/>
    <mergeCell ref="C59:C64"/>
    <mergeCell ref="C65:C68"/>
    <mergeCell ref="C69:C72"/>
    <mergeCell ref="C73:C76"/>
    <mergeCell ref="C77:C79"/>
    <mergeCell ref="C80:C82"/>
    <mergeCell ref="C83:C84"/>
    <mergeCell ref="C85:C86"/>
    <mergeCell ref="C87:C89"/>
    <mergeCell ref="C90:C92"/>
    <mergeCell ref="C93:C95"/>
    <mergeCell ref="C96:C97"/>
    <mergeCell ref="C99:C104"/>
    <mergeCell ref="C105:C107"/>
    <mergeCell ref="C108:C110"/>
    <mergeCell ref="C111:C113"/>
    <mergeCell ref="C114:C119"/>
    <mergeCell ref="C120:C123"/>
    <mergeCell ref="C124:C125"/>
    <mergeCell ref="C126:C128"/>
    <mergeCell ref="C129:C131"/>
    <mergeCell ref="C132:C133"/>
    <mergeCell ref="C134:C135"/>
    <mergeCell ref="C136:C138"/>
    <mergeCell ref="C139:C144"/>
    <mergeCell ref="C145:C146"/>
    <mergeCell ref="C147:C149"/>
    <mergeCell ref="C150:C152"/>
    <mergeCell ref="C153:C155"/>
    <mergeCell ref="C156:C158"/>
    <mergeCell ref="C159:C161"/>
    <mergeCell ref="C162:C164"/>
    <mergeCell ref="C166:C18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2024-03-25T08:21:37Z</dcterms:created>
  <dcterms:modified xsi:type="dcterms:W3CDTF">2024-03-25T08:21:55Z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