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5" sheetId="2" r:id="rId2"/>
  </sheets>
  <definedNames>
    <definedName name="_xlnm._FilterDatabase" localSheetId="0" hidden="1">Sheet1!$A$3:$L$18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<sst xmlns="http://schemas.openxmlformats.org/spreadsheetml/2006/main" count="169" uniqueCount="80">
  <si>
    <t>附件1</t>
  </si>
  <si>
    <t>景东县2024年特岗教师招聘岗位需求表</t>
  </si>
  <si>
    <t>序号</t>
  </si>
  <si>
    <t>招聘
阶段</t>
  </si>
  <si>
    <t>岗位学科</t>
  </si>
  <si>
    <t>岗位
代码</t>
  </si>
  <si>
    <t>招聘人数</t>
  </si>
  <si>
    <t>专业需求</t>
  </si>
  <si>
    <t>学历要求</t>
  </si>
  <si>
    <t>学位要求</t>
  </si>
  <si>
    <t>户籍</t>
  </si>
  <si>
    <t>教师资格证要求</t>
  </si>
  <si>
    <t>普通话要求</t>
  </si>
  <si>
    <t>备注</t>
  </si>
  <si>
    <t>乡镇小学</t>
  </si>
  <si>
    <t>小学英语</t>
  </si>
  <si>
    <t>53272420301</t>
  </si>
  <si>
    <t xml:space="preserve">一、研究生：
门类：文学；专业名称：翻译、外国语言文学。
二、本科：门类：文学；专业类：外国语言文学类；专业名称：英语、商务英语、翻译。                                                         </t>
  </si>
  <si>
    <t>本科及以上</t>
  </si>
  <si>
    <t>学士及以上学位</t>
  </si>
  <si>
    <t>不限</t>
  </si>
  <si>
    <t>与报考岗位学科相符的对应学段及以上教师资格证</t>
  </si>
  <si>
    <t>二级乙等及以上</t>
  </si>
  <si>
    <t>小学音乐</t>
  </si>
  <si>
    <t>53272420401</t>
  </si>
  <si>
    <t xml:space="preserve">一、研究生：
门类：艺术学；专业名称：音乐、舞蹈、艺术学。
二、本科：
1.门类：教育学；专业类：教育学类；专业名称：艺术教育；
2.门类：艺术学；专业类：音乐与舞蹈学类；专业名称：音乐表演、音乐学、音乐教育、舞蹈表演、舞蹈学、舞蹈编导、舞蹈教育。                         
</t>
  </si>
  <si>
    <t>普洱市户籍</t>
  </si>
  <si>
    <t>小学美术</t>
  </si>
  <si>
    <t>53272420601</t>
  </si>
  <si>
    <t xml:space="preserve">一、研究生：
门类：艺术学；专业名称：美术与书法、艺术学。
二、本科：
1.门类：教育学；专业类：教育学类；专业名称：艺术教育；
2.门类：艺术学；专业类：美术学类；专业名称：美术学、绘画、中国画、书法学、雕塑、美术教育。                 
</t>
  </si>
  <si>
    <t>乡镇初中</t>
  </si>
  <si>
    <t>初中语文</t>
  </si>
  <si>
    <t>53272430101</t>
  </si>
  <si>
    <t xml:space="preserve">一、研究生：
门类：文学；专业名称：中国语言文学。
二、本科：
1.门类：教育学；专业类：教育学类；专业名称：华文教育；
2.门类：文学；专业类：中国语言文学类；专业名称：汉语言文学、汉语言、汉语国际教育、中国少数民族语言文学、应用语言学、秘书学、中国语言与文化。                                                                 
</t>
  </si>
  <si>
    <t>二级甲等及以上</t>
  </si>
  <si>
    <t>初中数学</t>
  </si>
  <si>
    <t>53272430201</t>
  </si>
  <si>
    <t xml:space="preserve">一、研究生：
门类：理学，专业名称：数学。
二、本科：
门类：理学；专业类：数学类；专业名称：数学与应用数学、信息与计算科学、数理基础科学、数据计算及应用。                                                                       
</t>
  </si>
  <si>
    <t>初中英语</t>
  </si>
  <si>
    <t>53272430301</t>
  </si>
  <si>
    <t xml:space="preserve">一、研究生：
门类：文学；专业名称：翻译、外国语言文学。
二、本科：
门类：文学；专业类：外国语言文学类；专业名称：英语、商务英语、翻译。                                                         </t>
  </si>
  <si>
    <t>初中道德与法治</t>
  </si>
  <si>
    <t>53272430701</t>
  </si>
  <si>
    <t>一、研究生：门类：法学；专业名称：政治学。
二、本科：
1.门类：法学；专业类：政治学类；专业名称：政治学与行政学，国际政治，政治学、经济学与哲学；
2.门类：法学；专业类：马克思主义理论类；专业名称：思想政治教育。                                                                  。</t>
  </si>
  <si>
    <t>初中历史</t>
  </si>
  <si>
    <t>53272430801</t>
  </si>
  <si>
    <t xml:space="preserve">一、研究生：
门类：历史学；专业名称：考古学、中国史、世界史。
二、本科：
门类：历史学；专业类：历史学类；专业名称：历史学、世界史、考古学。 </t>
  </si>
  <si>
    <t>初中地理</t>
  </si>
  <si>
    <t>53272430901</t>
  </si>
  <si>
    <t xml:space="preserve">一、研究生：
门类：理学；专业名称：地理学。
二、本科：
门类：理学；专业类：地理科学类；专业名称：地理科学、自然地理与资源环境、地理信息科学。                                </t>
  </si>
  <si>
    <t>初中物理</t>
  </si>
  <si>
    <t>53272430401</t>
  </si>
  <si>
    <t xml:space="preserve">一、研究生：
门类：理学；专业名称：物理学。
二、本科：
门类：理学；专业类：物理学类；专业名称：物理学、应用物理学、核物理、声学；                                        
</t>
  </si>
  <si>
    <t>初中化学</t>
  </si>
  <si>
    <t>53272430501</t>
  </si>
  <si>
    <t xml:space="preserve">一、研究生：
门类：理学；专业名称：化学。
二、本科：
门类：理学；专业类：化学类；专业名称：化学、应用化学、化学生物学、分子科学与工程、能源化学。                            </t>
  </si>
  <si>
    <t>初中生物学</t>
  </si>
  <si>
    <t>53272430601</t>
  </si>
  <si>
    <t xml:space="preserve">一、研究生：
1.门类：理学；专业名称：生物学。
2.门类：工学；专业名称：生物工程。
二、本科：
1.门类：理学；专业类：生物科学类；专业名称：生物科学、生物技术、生物信息学 ；
2. 门类：工学；专业类：生物工程类；专业名称：生物工程                           
</t>
  </si>
  <si>
    <t>初中体育与健康</t>
  </si>
  <si>
    <t>53272431101</t>
  </si>
  <si>
    <t xml:space="preserve">一、研究生： 
门类：教育学；专业名称：体育学、体育。
二、本科：
门类：教育学；专业类：体育学类；专业名称：体育教育、运动训练、社会体育指导与管理、武术与民族传统体育、体能训练、运动能力开发、足球运动。                                                             
</t>
  </si>
  <si>
    <t>初中信息科技</t>
  </si>
  <si>
    <t>53272431301</t>
  </si>
  <si>
    <t xml:space="preserve">一、研究生：
门类：工学；专业名称：计算机科学与技术。
二、本科：
1.门类：教育学；专业类：教育学类；专业名称：教育技术学；
2.门类：工学；专业类：计算机类；专业名称：网络工程、智能科学与技术、电子与计算机工程、计算机科学与技术、软件工程。                                      
</t>
  </si>
  <si>
    <t>合计</t>
  </si>
  <si>
    <t>1.本科：门类：文学；专业类：外国语言文学类；专业：英语、翻译、商务英语；2.研究生：门类：文学；专业名称：翻译、外国语言文学。</t>
  </si>
  <si>
    <t>二、本科：1.门类：教育学；专业类：教育学类；专业名称：艺术教育；2.门类：艺术学；专业类：音乐与舞蹈学类；专业名称：音乐表演、音乐学、音乐教育、舞蹈表演、舞蹈学、舞蹈编导、舞蹈教育。一、研究生：门类：艺术学；专业名称：音乐、舞蹈、艺术学。</t>
  </si>
  <si>
    <t>一、研究生：门类：艺术学；专业名称：美术与书法、艺术学。二、本科：1.门类：教育学；专业类：教育学类；专业名称：艺术教育；2.门类：艺术学；专业类：美术学类；专业名称：美术学、绘画、中国画、书法学、雕塑、美术教育。</t>
  </si>
  <si>
    <t>一、研究生：
门类：文学；专业名称：中国语言文学。 
二、本科：
1.门类：教育学；专业类：教育学类；专业名称：华文教育；
2.门类：文学；专业类：中国语言文学类；专业名称：汉语言文学、汉语言、汉语国际教育、中国少数民族语言文学、应用语言学、秘书学、中国语言与文化。</t>
  </si>
  <si>
    <t>一、研究生：门类：理学，专业名称：数学。二、本科：门类：理学；专业类：数学类；专业名称：数学与应用数学、信息与计算科学、数理基础科学、数据计算及应用。</t>
  </si>
  <si>
    <t>一、研究生：门类：文学；专业名称：翻译、外国语言文学。二、本科：门类：文学；专业类：外国语言文学类；专业名称：英语、商务英语、翻译。</t>
  </si>
  <si>
    <t>1.本科：门类：理学；专业类：物理学类；专业名称：物理学、应用物理学、核物理、声学；2.研究生：门类：理学；专业名称：物理学。</t>
  </si>
  <si>
    <t>一、研究生：门类：理学；专业名称：化学。二、本科：门类：理学；专业类：化学类；专业名称：化学、应用化学、化学生物学、分子科学与工程、能源化学。</t>
  </si>
  <si>
    <t>一、研究生：1.门类：理学；专业名称：生物学。2.门类：工学；专业名称：生物工程。二、本科：1.门类：理学；专业类：生物科学类；专业名称：生物科学、生物技术、生物信息学 ；2. 门类：工学；专业类：生物工程类；专业名称：生物工程</t>
  </si>
  <si>
    <t>一、研究生：门类：法学；专业名称：政治学。二、本科：1.门类：法学；专业类：政治学类；专业名称：政治学与行政学，国际政治，政治学、经济学与哲学；2.门类：法学；专业类：马克思主义理论类；专业名称：思想政治教育。</t>
  </si>
  <si>
    <t>一、研究生：门类：历史学；专业名称：考古学、中国史、世界史。二、本科：门类：历史学；专业类：历史学类；专业名称：历史学、世界史、考古学。</t>
  </si>
  <si>
    <t>一、研究生：门类：理学；专业名称：地理学。二、本科：门类：理学；专业类：地理科学类；专业名称：地理科学、自然地理与资源环境、地理信息科学。</t>
  </si>
  <si>
    <t>一、研究生： 门类：教育学；专业、名称：体育学、体育。二、本科：门类：教育学；专业类：体育学类；专业名称：体育教育、运动训练、社会体育指导与管理、武术与民族传统体育、体能训练、运动能力开发、足球运动。</t>
  </si>
  <si>
    <t>二、本科：1.门类：教育学；专业类：教育学类；专业名称：教育技术学；2.门类：工学；专业类：计算机类；专业名称：网络工程、智能科学与技术、电子与计算机工程、计算机科学与技术、软件工程。一、研究生：门类:工学;专业名称:计算机科学与技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</si>
</sst>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26"/>
      <name val="方正小标宋简体"/>
      <charset val="134"/>
    </font>
    <font>
      <b/>
      <sz val="16"/>
      <name val="宋体"/>
      <charset val="134"/>
    </font>
    <font>
      <sz val="16"/>
      <name val="方正仿宋简体"/>
      <charset val="134"/>
    </font>
    <font>
      <sz val="16"/>
      <color theme="1"/>
      <name val="方正仿宋简体"/>
      <charset val="134"/>
    </font>
    <font>
      <sz val="16"/>
      <color rgb="FF000000"/>
      <name val="方正仿宋简体"/>
      <charset val="134"/>
    </font>
    <font>
      <sz val="16"/>
      <name val="仿宋_GB2312"/>
      <charset val="134"/>
    </font>
    <font>
      <sz val="8"/>
      <color theme="1"/>
      <name val="方正仿宋简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 shrinkToFit="1"/>
    </xf>
    <xf numFmtId="49" fontId="5" fillId="0" borderId="4" xfId="49" applyNumberFormat="1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T5" sqref="T5"/>
    </sheetView>
  </sheetViews>
  <sheetFormatPr defaultColWidth="8.75" defaultRowHeight="20.25"/>
  <cols>
    <col min="1" max="1" width="6.875" style="8" customWidth="1"/>
    <col min="2" max="2" width="7.375" style="9" customWidth="1"/>
    <col min="3" max="3" width="6.5" style="8" customWidth="1"/>
    <col min="4" max="4" width="6.875" style="10" customWidth="1"/>
    <col min="5" max="5" width="8.625" style="9" customWidth="1"/>
    <col min="6" max="6" width="47.5" style="11" customWidth="1"/>
    <col min="7" max="7" width="9.125" style="8" customWidth="1"/>
    <col min="8" max="8" width="9.375" style="8" customWidth="1"/>
    <col min="9" max="9" width="5.25" style="8" customWidth="1"/>
    <col min="10" max="10" width="13" style="8" customWidth="1"/>
    <col min="11" max="11" width="7.375" style="8" customWidth="1"/>
    <col min="12" max="12" width="10.25" style="8" customWidth="1"/>
    <col min="13" max="24" width="9" style="8"/>
    <col min="25" max="16384" width="8.75" style="8"/>
  </cols>
  <sheetData>
    <row r="1" s="8" customFormat="1" spans="1:6">
      <c r="A1" s="12" t="s">
        <v>0</v>
      </c>
      <c r="B1" s="12"/>
      <c r="C1" s="12"/>
      <c r="D1" s="13"/>
      <c r="E1" s="12"/>
      <c r="F1" s="14"/>
    </row>
    <row r="2" s="8" customFormat="1" ht="34.5" spans="1:12">
      <c r="A2" s="15" t="s">
        <v>1</v>
      </c>
      <c r="B2" s="15"/>
      <c r="C2" s="15"/>
      <c r="D2" s="15"/>
      <c r="E2" s="15"/>
      <c r="F2" s="16"/>
      <c r="G2" s="15"/>
      <c r="H2" s="15"/>
      <c r="I2" s="15"/>
      <c r="J2" s="15"/>
      <c r="K2" s="15"/>
      <c r="L2" s="15"/>
    </row>
    <row r="3" s="8" customFormat="1" ht="60.75" spans="1:12">
      <c r="A3" s="17" t="s">
        <v>2</v>
      </c>
      <c r="B3" s="18" t="s">
        <v>3</v>
      </c>
      <c r="C3" s="18" t="s">
        <v>4</v>
      </c>
      <c r="D3" s="19" t="s">
        <v>5</v>
      </c>
      <c r="E3" s="18" t="s">
        <v>6</v>
      </c>
      <c r="F3" s="20" t="s">
        <v>7</v>
      </c>
      <c r="G3" s="18" t="s">
        <v>8</v>
      </c>
      <c r="H3" s="18" t="s">
        <v>9</v>
      </c>
      <c r="I3" s="18" t="s">
        <v>10</v>
      </c>
      <c r="J3" s="41" t="s">
        <v>11</v>
      </c>
      <c r="K3" s="42" t="s">
        <v>12</v>
      </c>
      <c r="L3" s="17" t="s">
        <v>13</v>
      </c>
    </row>
    <row r="4" s="8" customFormat="1" ht="126" customHeight="1" spans="1:12">
      <c r="A4" s="21">
        <v>1</v>
      </c>
      <c r="B4" s="22" t="s">
        <v>14</v>
      </c>
      <c r="C4" s="22" t="s">
        <v>15</v>
      </c>
      <c r="D4" s="22" t="s">
        <v>16</v>
      </c>
      <c r="E4" s="22">
        <v>3</v>
      </c>
      <c r="F4" s="23" t="s">
        <v>17</v>
      </c>
      <c r="G4" s="24" t="s">
        <v>18</v>
      </c>
      <c r="H4" s="24" t="s">
        <v>19</v>
      </c>
      <c r="I4" s="43" t="s">
        <v>20</v>
      </c>
      <c r="J4" s="44" t="s">
        <v>21</v>
      </c>
      <c r="K4" s="44" t="s">
        <v>22</v>
      </c>
      <c r="L4" s="45"/>
    </row>
    <row r="5" s="8" customFormat="1" ht="201" customHeight="1" spans="1:12">
      <c r="A5" s="21">
        <v>2</v>
      </c>
      <c r="B5" s="22" t="s">
        <v>14</v>
      </c>
      <c r="C5" s="22" t="s">
        <v>23</v>
      </c>
      <c r="D5" s="22" t="s">
        <v>24</v>
      </c>
      <c r="E5" s="25">
        <v>1</v>
      </c>
      <c r="F5" s="26" t="s">
        <v>25</v>
      </c>
      <c r="G5" s="24" t="s">
        <v>18</v>
      </c>
      <c r="H5" s="24" t="s">
        <v>19</v>
      </c>
      <c r="I5" s="43" t="s">
        <v>26</v>
      </c>
      <c r="J5" s="44" t="s">
        <v>21</v>
      </c>
      <c r="K5" s="44" t="s">
        <v>22</v>
      </c>
      <c r="L5" s="45"/>
    </row>
    <row r="6" s="8" customFormat="1" ht="200" customHeight="1" spans="1:12">
      <c r="A6" s="21">
        <v>3</v>
      </c>
      <c r="B6" s="22" t="s">
        <v>14</v>
      </c>
      <c r="C6" s="22" t="s">
        <v>27</v>
      </c>
      <c r="D6" s="22" t="s">
        <v>28</v>
      </c>
      <c r="E6" s="25">
        <v>1</v>
      </c>
      <c r="F6" s="26" t="s">
        <v>29</v>
      </c>
      <c r="G6" s="24" t="s">
        <v>18</v>
      </c>
      <c r="H6" s="24" t="s">
        <v>19</v>
      </c>
      <c r="I6" s="43" t="s">
        <v>26</v>
      </c>
      <c r="J6" s="44" t="s">
        <v>21</v>
      </c>
      <c r="K6" s="44" t="s">
        <v>22</v>
      </c>
      <c r="L6" s="45"/>
    </row>
    <row r="7" s="8" customFormat="1" ht="230" customHeight="1" spans="1:12">
      <c r="A7" s="21">
        <v>4</v>
      </c>
      <c r="B7" s="22" t="s">
        <v>30</v>
      </c>
      <c r="C7" s="22" t="s">
        <v>31</v>
      </c>
      <c r="D7" s="22" t="s">
        <v>32</v>
      </c>
      <c r="E7" s="25">
        <v>4</v>
      </c>
      <c r="F7" s="27" t="s">
        <v>33</v>
      </c>
      <c r="G7" s="24" t="s">
        <v>18</v>
      </c>
      <c r="H7" s="24" t="s">
        <v>19</v>
      </c>
      <c r="I7" s="43" t="s">
        <v>20</v>
      </c>
      <c r="J7" s="44" t="s">
        <v>21</v>
      </c>
      <c r="K7" s="44" t="s">
        <v>34</v>
      </c>
      <c r="L7" s="45"/>
    </row>
    <row r="8" s="8" customFormat="1" ht="126" customHeight="1" spans="1:12">
      <c r="A8" s="21">
        <v>5</v>
      </c>
      <c r="B8" s="22" t="s">
        <v>30</v>
      </c>
      <c r="C8" s="22" t="s">
        <v>35</v>
      </c>
      <c r="D8" s="22" t="s">
        <v>36</v>
      </c>
      <c r="E8" s="25">
        <v>5</v>
      </c>
      <c r="F8" s="27" t="s">
        <v>37</v>
      </c>
      <c r="G8" s="24" t="s">
        <v>18</v>
      </c>
      <c r="H8" s="24" t="s">
        <v>19</v>
      </c>
      <c r="I8" s="43" t="s">
        <v>20</v>
      </c>
      <c r="J8" s="44" t="s">
        <v>21</v>
      </c>
      <c r="K8" s="44" t="s">
        <v>22</v>
      </c>
      <c r="L8" s="45"/>
    </row>
    <row r="9" s="8" customFormat="1" ht="140" customHeight="1" spans="1:12">
      <c r="A9" s="21">
        <v>6</v>
      </c>
      <c r="B9" s="22" t="s">
        <v>30</v>
      </c>
      <c r="C9" s="28" t="s">
        <v>38</v>
      </c>
      <c r="D9" s="22" t="s">
        <v>39</v>
      </c>
      <c r="E9" s="29">
        <v>4</v>
      </c>
      <c r="F9" s="27" t="s">
        <v>40</v>
      </c>
      <c r="G9" s="24" t="s">
        <v>18</v>
      </c>
      <c r="H9" s="24" t="s">
        <v>19</v>
      </c>
      <c r="I9" s="43" t="s">
        <v>20</v>
      </c>
      <c r="J9" s="44" t="s">
        <v>21</v>
      </c>
      <c r="K9" s="44" t="s">
        <v>22</v>
      </c>
      <c r="L9" s="45"/>
    </row>
    <row r="10" s="8" customFormat="1" ht="184" customHeight="1" spans="1:12">
      <c r="A10" s="21">
        <v>7</v>
      </c>
      <c r="B10" s="22" t="s">
        <v>30</v>
      </c>
      <c r="C10" s="28" t="s">
        <v>41</v>
      </c>
      <c r="D10" s="22" t="s">
        <v>42</v>
      </c>
      <c r="E10" s="29">
        <v>5</v>
      </c>
      <c r="F10" s="27" t="s">
        <v>43</v>
      </c>
      <c r="G10" s="24" t="s">
        <v>18</v>
      </c>
      <c r="H10" s="24" t="s">
        <v>19</v>
      </c>
      <c r="I10" s="43" t="s">
        <v>20</v>
      </c>
      <c r="J10" s="44" t="s">
        <v>21</v>
      </c>
      <c r="K10" s="44" t="s">
        <v>22</v>
      </c>
      <c r="L10" s="45"/>
    </row>
    <row r="11" s="8" customFormat="1" ht="130" customHeight="1" spans="1:12">
      <c r="A11" s="21">
        <v>8</v>
      </c>
      <c r="B11" s="22" t="s">
        <v>30</v>
      </c>
      <c r="C11" s="28" t="s">
        <v>44</v>
      </c>
      <c r="D11" s="22" t="s">
        <v>45</v>
      </c>
      <c r="E11" s="29">
        <v>4</v>
      </c>
      <c r="F11" s="27" t="s">
        <v>46</v>
      </c>
      <c r="G11" s="24" t="s">
        <v>18</v>
      </c>
      <c r="H11" s="24" t="s">
        <v>19</v>
      </c>
      <c r="I11" s="43" t="s">
        <v>20</v>
      </c>
      <c r="J11" s="44" t="s">
        <v>21</v>
      </c>
      <c r="K11" s="44" t="s">
        <v>22</v>
      </c>
      <c r="L11" s="45"/>
    </row>
    <row r="12" s="8" customFormat="1" ht="129" customHeight="1" spans="1:12">
      <c r="A12" s="21">
        <v>9</v>
      </c>
      <c r="B12" s="22" t="s">
        <v>30</v>
      </c>
      <c r="C12" s="28" t="s">
        <v>47</v>
      </c>
      <c r="D12" s="22" t="s">
        <v>48</v>
      </c>
      <c r="E12" s="29">
        <v>4</v>
      </c>
      <c r="F12" s="27" t="s">
        <v>49</v>
      </c>
      <c r="G12" s="24" t="s">
        <v>18</v>
      </c>
      <c r="H12" s="24" t="s">
        <v>19</v>
      </c>
      <c r="I12" s="43" t="s">
        <v>20</v>
      </c>
      <c r="J12" s="44" t="s">
        <v>21</v>
      </c>
      <c r="K12" s="44" t="s">
        <v>22</v>
      </c>
      <c r="L12" s="45"/>
    </row>
    <row r="13" s="8" customFormat="1" ht="135" customHeight="1" spans="1:12">
      <c r="A13" s="21">
        <v>10</v>
      </c>
      <c r="B13" s="22" t="s">
        <v>30</v>
      </c>
      <c r="C13" s="28" t="s">
        <v>50</v>
      </c>
      <c r="D13" s="22" t="s">
        <v>51</v>
      </c>
      <c r="E13" s="29">
        <v>3</v>
      </c>
      <c r="F13" s="27" t="s">
        <v>52</v>
      </c>
      <c r="G13" s="24" t="s">
        <v>18</v>
      </c>
      <c r="H13" s="24" t="s">
        <v>19</v>
      </c>
      <c r="I13" s="43" t="s">
        <v>20</v>
      </c>
      <c r="J13" s="44" t="s">
        <v>21</v>
      </c>
      <c r="K13" s="44" t="s">
        <v>22</v>
      </c>
      <c r="L13" s="45"/>
    </row>
    <row r="14" s="8" customFormat="1" ht="132" customHeight="1" spans="1:12">
      <c r="A14" s="21">
        <v>11</v>
      </c>
      <c r="B14" s="22" t="s">
        <v>30</v>
      </c>
      <c r="C14" s="28" t="s">
        <v>53</v>
      </c>
      <c r="D14" s="22" t="s">
        <v>54</v>
      </c>
      <c r="E14" s="29">
        <v>2</v>
      </c>
      <c r="F14" s="27" t="s">
        <v>55</v>
      </c>
      <c r="G14" s="24" t="s">
        <v>18</v>
      </c>
      <c r="H14" s="24" t="s">
        <v>19</v>
      </c>
      <c r="I14" s="43" t="s">
        <v>20</v>
      </c>
      <c r="J14" s="44" t="s">
        <v>21</v>
      </c>
      <c r="K14" s="44" t="s">
        <v>22</v>
      </c>
      <c r="L14" s="45"/>
    </row>
    <row r="15" s="8" customFormat="1" ht="189" customHeight="1" spans="1:12">
      <c r="A15" s="21">
        <v>12</v>
      </c>
      <c r="B15" s="22" t="s">
        <v>30</v>
      </c>
      <c r="C15" s="30" t="s">
        <v>56</v>
      </c>
      <c r="D15" s="22" t="s">
        <v>57</v>
      </c>
      <c r="E15" s="31">
        <v>2</v>
      </c>
      <c r="F15" s="32" t="s">
        <v>58</v>
      </c>
      <c r="G15" s="24" t="s">
        <v>18</v>
      </c>
      <c r="H15" s="24" t="s">
        <v>19</v>
      </c>
      <c r="I15" s="43" t="s">
        <v>20</v>
      </c>
      <c r="J15" s="44" t="s">
        <v>21</v>
      </c>
      <c r="K15" s="44" t="s">
        <v>22</v>
      </c>
      <c r="L15" s="45"/>
    </row>
    <row r="16" s="8" customFormat="1" ht="171" customHeight="1" spans="1:12">
      <c r="A16" s="21">
        <v>13</v>
      </c>
      <c r="B16" s="22" t="s">
        <v>30</v>
      </c>
      <c r="C16" s="33" t="s">
        <v>59</v>
      </c>
      <c r="D16" s="22" t="s">
        <v>60</v>
      </c>
      <c r="E16" s="31">
        <v>1</v>
      </c>
      <c r="F16" s="34" t="s">
        <v>61</v>
      </c>
      <c r="G16" s="24" t="s">
        <v>18</v>
      </c>
      <c r="H16" s="24" t="s">
        <v>19</v>
      </c>
      <c r="I16" s="43" t="s">
        <v>26</v>
      </c>
      <c r="J16" s="44" t="s">
        <v>21</v>
      </c>
      <c r="K16" s="44" t="s">
        <v>22</v>
      </c>
      <c r="L16" s="45"/>
    </row>
    <row r="17" s="8" customFormat="1" ht="216" customHeight="1" spans="1:12">
      <c r="A17" s="21">
        <v>14</v>
      </c>
      <c r="B17" s="22" t="s">
        <v>30</v>
      </c>
      <c r="C17" s="35" t="s">
        <v>62</v>
      </c>
      <c r="D17" s="22" t="s">
        <v>63</v>
      </c>
      <c r="E17" s="35">
        <v>1</v>
      </c>
      <c r="F17" s="34" t="s">
        <v>64</v>
      </c>
      <c r="G17" s="24" t="s">
        <v>18</v>
      </c>
      <c r="H17" s="24" t="s">
        <v>19</v>
      </c>
      <c r="I17" s="43" t="s">
        <v>26</v>
      </c>
      <c r="J17" s="44" t="s">
        <v>21</v>
      </c>
      <c r="K17" s="44" t="s">
        <v>22</v>
      </c>
      <c r="L17" s="45"/>
    </row>
    <row r="18" s="8" customFormat="1" ht="111" customHeight="1" spans="1:12">
      <c r="A18" s="36" t="s">
        <v>65</v>
      </c>
      <c r="B18" s="37"/>
      <c r="C18" s="37"/>
      <c r="D18" s="38"/>
      <c r="E18" s="39">
        <f>SUM(E4:E17)</f>
        <v>40</v>
      </c>
      <c r="F18" s="40"/>
      <c r="G18" s="24"/>
      <c r="H18" s="24"/>
      <c r="I18" s="43"/>
      <c r="J18" s="44"/>
      <c r="K18" s="44"/>
      <c r="L18" s="46"/>
    </row>
    <row r="19" s="8" customFormat="1" spans="2:6">
      <c r="B19" s="9"/>
      <c r="D19" s="10"/>
      <c r="E19" s="9"/>
      <c r="F19" s="11"/>
    </row>
  </sheetData>
  <autoFilter ref="A3:L18">
    <extLst/>
  </autoFilter>
  <mergeCells count="3">
    <mergeCell ref="A1:F1"/>
    <mergeCell ref="A2:L2"/>
    <mergeCell ref="A18:D18"/>
  </mergeCells>
  <printOptions horizontalCentered="1"/>
  <pageMargins left="0.357638888888889" right="0.357638888888889" top="0.802777777777778" bottom="0.802777777777778" header="0.5" footer="0.5"/>
  <pageSetup paperSize="9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14"/>
  <sheetViews>
    <sheetView topLeftCell="A3" workbookViewId="0">
      <selection activeCell="C4" sqref="C4:D4"/>
    </sheetView>
  </sheetViews>
  <sheetFormatPr defaultColWidth="9" defaultRowHeight="13.5" outlineLevelCol="3"/>
  <cols>
    <col min="3" max="3" width="41.875" style="1" customWidth="1"/>
    <col min="4" max="4" width="50.875" style="2" customWidth="1"/>
  </cols>
  <sheetData>
    <row r="1" ht="121.5" spans="3:4">
      <c r="C1" s="3" t="s">
        <v>66</v>
      </c>
      <c r="D1" s="4" t="s">
        <v>17</v>
      </c>
    </row>
    <row r="2" ht="222.75" spans="3:4">
      <c r="C2" s="3" t="s">
        <v>67</v>
      </c>
      <c r="D2" s="4" t="s">
        <v>25</v>
      </c>
    </row>
    <row r="3" ht="202.5" spans="3:4">
      <c r="C3" s="3" t="s">
        <v>68</v>
      </c>
      <c r="D3" s="4" t="s">
        <v>29</v>
      </c>
    </row>
    <row r="4" ht="202.5" spans="3:4">
      <c r="C4" s="3" t="s">
        <v>69</v>
      </c>
      <c r="D4" s="5" t="s">
        <v>33</v>
      </c>
    </row>
    <row r="5" ht="141.75" spans="3:4">
      <c r="C5" s="3" t="s">
        <v>70</v>
      </c>
      <c r="D5" s="5" t="s">
        <v>37</v>
      </c>
    </row>
    <row r="6" ht="121.5" spans="3:4">
      <c r="C6" s="3" t="s">
        <v>71</v>
      </c>
      <c r="D6" s="5" t="s">
        <v>40</v>
      </c>
    </row>
    <row r="7" ht="182.25" spans="3:4">
      <c r="C7" s="3" t="s">
        <v>72</v>
      </c>
      <c r="D7" s="5" t="s">
        <v>43</v>
      </c>
    </row>
    <row r="8" ht="121.5" spans="3:4">
      <c r="C8" s="3" t="s">
        <v>73</v>
      </c>
      <c r="D8" s="5" t="s">
        <v>46</v>
      </c>
    </row>
    <row r="9" ht="121.5" spans="3:4">
      <c r="C9" s="3" t="s">
        <v>74</v>
      </c>
      <c r="D9" s="5" t="s">
        <v>49</v>
      </c>
    </row>
    <row r="10" ht="121.5" spans="3:4">
      <c r="C10" s="3" t="s">
        <v>75</v>
      </c>
      <c r="D10" s="5" t="s">
        <v>52</v>
      </c>
    </row>
    <row r="11" ht="121.5" spans="3:4">
      <c r="C11" s="3" t="s">
        <v>76</v>
      </c>
      <c r="D11" s="5" t="s">
        <v>55</v>
      </c>
    </row>
    <row r="12" ht="202.5" spans="3:4">
      <c r="C12" s="3" t="s">
        <v>77</v>
      </c>
      <c r="D12" s="6" t="s">
        <v>58</v>
      </c>
    </row>
    <row r="13" ht="162" spans="3:4">
      <c r="C13" s="3" t="s">
        <v>78</v>
      </c>
      <c r="D13" s="7" t="s">
        <v>61</v>
      </c>
    </row>
    <row r="14" ht="202.5" spans="3:4">
      <c r="C14" s="3" t="s">
        <v>79</v>
      </c>
      <c r="D14" s="7" t="s">
        <v>64</v>
      </c>
    </row>
  </sheetData>
  <conditionalFormatting sqref="C4:D4">
    <cfRule type="duplicateValues" dxfId="0" priority="2"/>
    <cfRule type="duplicateValues" dxfId="0" priority="1"/>
  </conditionalFormatting>
  <conditionalFormatting sqref="C$1:D$1048576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普洱市澜沧县党政机关单位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若</cp:lastModifiedBy>
  <dcterms:created xsi:type="dcterms:W3CDTF">2022-06-16T10:38:00Z</dcterms:created>
  <dcterms:modified xsi:type="dcterms:W3CDTF">2024-05-26T01:27:14Z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D746FD80B8D348C09B4710B5F1260EBA_13</vt:lpwstr>
  </property>
</Properties>
</file>