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<sst xmlns="http://schemas.openxmlformats.org/spreadsheetml/2006/main" count="1347" uniqueCount="661">
  <si>
    <t>鹤山市教育系统2024年下半年赴华南师范大学招聘教师综合成绩及拟聘用情况</t>
  </si>
  <si>
    <t>序号</t>
  </si>
  <si>
    <t>准考证号</t>
  </si>
  <si>
    <t>报考单位</t>
  </si>
  <si>
    <t>报考职位</t>
  </si>
  <si>
    <t>职位代码</t>
  </si>
  <si>
    <t>笔试成绩</t>
  </si>
  <si>
    <t>面试成绩</t>
  </si>
  <si>
    <t>综合成绩</t>
  </si>
  <si>
    <t>岗位排名</t>
  </si>
  <si>
    <t>拟聘用
（√）</t>
  </si>
  <si>
    <t>拟聘学校</t>
  </si>
  <si>
    <t>1</t>
  </si>
  <si>
    <t>202402001004</t>
  </si>
  <si>
    <t>鹤山市市直公办高中</t>
  </si>
  <si>
    <t>高中语文教师</t>
  </si>
  <si>
    <t>202402001</t>
  </si>
  <si>
    <t>87.50</t>
  </si>
  <si>
    <t>84.47</t>
  </si>
  <si>
    <t>√</t>
  </si>
  <si>
    <t>鹤山市鹤华中学</t>
  </si>
  <si>
    <t>2</t>
  </si>
  <si>
    <t>202402001013</t>
  </si>
  <si>
    <t>86.25</t>
  </si>
  <si>
    <t>83.80</t>
  </si>
  <si>
    <t>鹤山市第一中学</t>
  </si>
  <si>
    <t>3</t>
  </si>
  <si>
    <t>202402001009</t>
  </si>
  <si>
    <t>81.90</t>
  </si>
  <si>
    <t>82.03</t>
  </si>
  <si>
    <t>鹤山市纪元中学</t>
  </si>
  <si>
    <t>4</t>
  </si>
  <si>
    <t>202402001002</t>
  </si>
  <si>
    <t>80.30</t>
  </si>
  <si>
    <t>81.50</t>
  </si>
  <si>
    <t>5</t>
  </si>
  <si>
    <t>202402001015</t>
  </si>
  <si>
    <t>71.85</t>
  </si>
  <si>
    <t>84.10</t>
  </si>
  <si>
    <t>6</t>
  </si>
  <si>
    <t>202402001014</t>
  </si>
  <si>
    <t>82.20</t>
  </si>
  <si>
    <t>75.63</t>
  </si>
  <si>
    <t>7</t>
  </si>
  <si>
    <t>202402001010</t>
  </si>
  <si>
    <t>70.60</t>
  </si>
  <si>
    <t>缺考</t>
  </si>
  <si>
    <t>——</t>
  </si>
  <si>
    <t>8</t>
  </si>
  <si>
    <t>202402001011</t>
  </si>
  <si>
    <t>70.30</t>
  </si>
  <si>
    <t>9</t>
  </si>
  <si>
    <t>202402002001</t>
  </si>
  <si>
    <t>202402002</t>
  </si>
  <si>
    <t>79.05</t>
  </si>
  <si>
    <t>84.37</t>
  </si>
  <si>
    <t>鹤山市第二中学</t>
  </si>
  <si>
    <t>10</t>
  </si>
  <si>
    <t>202402002002</t>
  </si>
  <si>
    <t>84.35</t>
  </si>
  <si>
    <t>11</t>
  </si>
  <si>
    <t>202402003007</t>
  </si>
  <si>
    <t>高中数学教师</t>
  </si>
  <si>
    <t>202402003</t>
  </si>
  <si>
    <t>73.74</t>
  </si>
  <si>
    <t>60.47</t>
  </si>
  <si>
    <t>12</t>
  </si>
  <si>
    <t>202402003010</t>
  </si>
  <si>
    <t>60.69</t>
  </si>
  <si>
    <t>65.47</t>
  </si>
  <si>
    <t>13</t>
  </si>
  <si>
    <t>202402003013</t>
  </si>
  <si>
    <t>66.95</t>
  </si>
  <si>
    <t>56.73</t>
  </si>
  <si>
    <t>14</t>
  </si>
  <si>
    <t>202402003014</t>
  </si>
  <si>
    <t>70.08</t>
  </si>
  <si>
    <t>59.00</t>
  </si>
  <si>
    <t>15</t>
  </si>
  <si>
    <t>202402003018</t>
  </si>
  <si>
    <t>62.60</t>
  </si>
  <si>
    <t>52.87</t>
  </si>
  <si>
    <t>16</t>
  </si>
  <si>
    <t>202402005002</t>
  </si>
  <si>
    <t>高中英语教师</t>
  </si>
  <si>
    <t>202402005</t>
  </si>
  <si>
    <t>97.01</t>
  </si>
  <si>
    <t>63.53</t>
  </si>
  <si>
    <t>17</t>
  </si>
  <si>
    <t>202402005005</t>
  </si>
  <si>
    <t>80.58</t>
  </si>
  <si>
    <t>73.50</t>
  </si>
  <si>
    <t>18</t>
  </si>
  <si>
    <t>202402005008</t>
  </si>
  <si>
    <t>82.41</t>
  </si>
  <si>
    <t>67.17</t>
  </si>
  <si>
    <t>19</t>
  </si>
  <si>
    <t>202402006012</t>
  </si>
  <si>
    <t>202402006</t>
  </si>
  <si>
    <t>84.24</t>
  </si>
  <si>
    <t>75.73</t>
  </si>
  <si>
    <t>20</t>
  </si>
  <si>
    <t>202402006001</t>
  </si>
  <si>
    <t>90.80</t>
  </si>
  <si>
    <t>67.13</t>
  </si>
  <si>
    <t>21</t>
  </si>
  <si>
    <t>202402006005</t>
  </si>
  <si>
    <t>89.20</t>
  </si>
  <si>
    <t>62.97</t>
  </si>
  <si>
    <t>22</t>
  </si>
  <si>
    <t>202402006003</t>
  </si>
  <si>
    <t>75.84</t>
  </si>
  <si>
    <t>59.70</t>
  </si>
  <si>
    <t>23</t>
  </si>
  <si>
    <t>202402007028</t>
  </si>
  <si>
    <t>高中思想政治教师</t>
  </si>
  <si>
    <t>202402007</t>
  </si>
  <si>
    <t>89.25</t>
  </si>
  <si>
    <t>84.13</t>
  </si>
  <si>
    <t>24</t>
  </si>
  <si>
    <t>202402007013</t>
  </si>
  <si>
    <t>86.23</t>
  </si>
  <si>
    <t>81.70</t>
  </si>
  <si>
    <t>25</t>
  </si>
  <si>
    <t>202402007029</t>
  </si>
  <si>
    <t>90.20</t>
  </si>
  <si>
    <t>78.27</t>
  </si>
  <si>
    <t>26</t>
  </si>
  <si>
    <t>202402007027</t>
  </si>
  <si>
    <t>78.83</t>
  </si>
  <si>
    <t>27</t>
  </si>
  <si>
    <t>202402007009</t>
  </si>
  <si>
    <t>77.73</t>
  </si>
  <si>
    <t>28</t>
  </si>
  <si>
    <t>202402007002</t>
  </si>
  <si>
    <t>87.54</t>
  </si>
  <si>
    <t>76.77</t>
  </si>
  <si>
    <t>29</t>
  </si>
  <si>
    <t>202402007018</t>
  </si>
  <si>
    <t>74.63</t>
  </si>
  <si>
    <t>30</t>
  </si>
  <si>
    <t>202402007031</t>
  </si>
  <si>
    <t>86.43</t>
  </si>
  <si>
    <t>31</t>
  </si>
  <si>
    <t>202402007020</t>
  </si>
  <si>
    <t>85.67</t>
  </si>
  <si>
    <t>32</t>
  </si>
  <si>
    <t>202402009009</t>
  </si>
  <si>
    <t>高中历史教师</t>
  </si>
  <si>
    <t>202402009</t>
  </si>
  <si>
    <t>86.72</t>
  </si>
  <si>
    <t>33</t>
  </si>
  <si>
    <t>202402009012</t>
  </si>
  <si>
    <t>88.40</t>
  </si>
  <si>
    <t>76.47</t>
  </si>
  <si>
    <t>34</t>
  </si>
  <si>
    <t>202402009026</t>
  </si>
  <si>
    <t>90.48</t>
  </si>
  <si>
    <t>70.57</t>
  </si>
  <si>
    <t>35</t>
  </si>
  <si>
    <t>202402009006</t>
  </si>
  <si>
    <t>84.84</t>
  </si>
  <si>
    <t>69.87</t>
  </si>
  <si>
    <t>36</t>
  </si>
  <si>
    <t>202402009014</t>
  </si>
  <si>
    <t>92.16</t>
  </si>
  <si>
    <t>63.93</t>
  </si>
  <si>
    <t>37</t>
  </si>
  <si>
    <t>202402009021</t>
  </si>
  <si>
    <t>87.64</t>
  </si>
  <si>
    <t>59.17</t>
  </si>
  <si>
    <t>38</t>
  </si>
  <si>
    <t>202402010002</t>
  </si>
  <si>
    <t>202402010</t>
  </si>
  <si>
    <t>78.52</t>
  </si>
  <si>
    <t>69.07</t>
  </si>
  <si>
    <t>39</t>
  </si>
  <si>
    <t>202402010001</t>
  </si>
  <si>
    <t>70.48</t>
  </si>
  <si>
    <t>65.63</t>
  </si>
  <si>
    <t>40</t>
  </si>
  <si>
    <t>202402011011</t>
  </si>
  <si>
    <t>高中地理教师</t>
  </si>
  <si>
    <t>202402011</t>
  </si>
  <si>
    <t>85.16</t>
  </si>
  <si>
    <t>76.57</t>
  </si>
  <si>
    <t>41</t>
  </si>
  <si>
    <t>202402011017</t>
  </si>
  <si>
    <t>77.42</t>
  </si>
  <si>
    <t>77.70</t>
  </si>
  <si>
    <t>42</t>
  </si>
  <si>
    <t>202402011031</t>
  </si>
  <si>
    <t>81.87</t>
  </si>
  <si>
    <t>70.63</t>
  </si>
  <si>
    <t>43</t>
  </si>
  <si>
    <t>202402011039</t>
  </si>
  <si>
    <t>80.60</t>
  </si>
  <si>
    <t>61.17</t>
  </si>
  <si>
    <t>44</t>
  </si>
  <si>
    <t>202402011044</t>
  </si>
  <si>
    <t>81.12</t>
  </si>
  <si>
    <t>59.90</t>
  </si>
  <si>
    <t>45</t>
  </si>
  <si>
    <t>202402011001</t>
  </si>
  <si>
    <t>80.71</t>
  </si>
  <si>
    <t>57.37</t>
  </si>
  <si>
    <t>46</t>
  </si>
  <si>
    <t>202402011020</t>
  </si>
  <si>
    <t>76.15</t>
  </si>
  <si>
    <t>54.83</t>
  </si>
  <si>
    <t>47</t>
  </si>
  <si>
    <t>202402011030</t>
  </si>
  <si>
    <t>76.00</t>
  </si>
  <si>
    <t>54.90</t>
  </si>
  <si>
    <t>48</t>
  </si>
  <si>
    <t>202402011010</t>
  </si>
  <si>
    <t>80.56</t>
  </si>
  <si>
    <t>49</t>
  </si>
  <si>
    <t>202402012011</t>
  </si>
  <si>
    <t>高中物理教师</t>
  </si>
  <si>
    <t>202402012</t>
  </si>
  <si>
    <t>91.52</t>
  </si>
  <si>
    <t>83.27</t>
  </si>
  <si>
    <t>50</t>
  </si>
  <si>
    <t>202402012054</t>
  </si>
  <si>
    <t>87.68</t>
  </si>
  <si>
    <t>81.37</t>
  </si>
  <si>
    <t>51</t>
  </si>
  <si>
    <t>202402012014</t>
  </si>
  <si>
    <t>85.28</t>
  </si>
  <si>
    <t>81.13</t>
  </si>
  <si>
    <t>52</t>
  </si>
  <si>
    <t>202402012005</t>
  </si>
  <si>
    <t>83.84</t>
  </si>
  <si>
    <t>79.67</t>
  </si>
  <si>
    <t>53</t>
  </si>
  <si>
    <t>202402012020</t>
  </si>
  <si>
    <t>85.44</t>
  </si>
  <si>
    <t>77.80</t>
  </si>
  <si>
    <t>54</t>
  </si>
  <si>
    <t>202402012047</t>
  </si>
  <si>
    <t>86.88</t>
  </si>
  <si>
    <t>74.93</t>
  </si>
  <si>
    <t>55</t>
  </si>
  <si>
    <t>202402012045</t>
  </si>
  <si>
    <t>82.24</t>
  </si>
  <si>
    <t>77.07</t>
  </si>
  <si>
    <t>56</t>
  </si>
  <si>
    <t>202402012024</t>
  </si>
  <si>
    <t>73.37</t>
  </si>
  <si>
    <t>57</t>
  </si>
  <si>
    <t>202402012029</t>
  </si>
  <si>
    <t>81.44</t>
  </si>
  <si>
    <t>64.73</t>
  </si>
  <si>
    <t>58</t>
  </si>
  <si>
    <t>202402013015</t>
  </si>
  <si>
    <t>高中化学教师</t>
  </si>
  <si>
    <t>202402013</t>
  </si>
  <si>
    <t>94.84</t>
  </si>
  <si>
    <t>82.60</t>
  </si>
  <si>
    <t>59</t>
  </si>
  <si>
    <t>202402013014</t>
  </si>
  <si>
    <t>90.00</t>
  </si>
  <si>
    <t>83.83</t>
  </si>
  <si>
    <t>60</t>
  </si>
  <si>
    <t>202402013016</t>
  </si>
  <si>
    <t>95.00</t>
  </si>
  <si>
    <t>80.40</t>
  </si>
  <si>
    <t>61</t>
  </si>
  <si>
    <t>202402013039</t>
  </si>
  <si>
    <t>97.42</t>
  </si>
  <si>
    <t>74.43</t>
  </si>
  <si>
    <t>62</t>
  </si>
  <si>
    <t>202402013023</t>
  </si>
  <si>
    <t>75.87</t>
  </si>
  <si>
    <t>63</t>
  </si>
  <si>
    <t>202402013010</t>
  </si>
  <si>
    <t>87.26</t>
  </si>
  <si>
    <t>80.47</t>
  </si>
  <si>
    <t>64</t>
  </si>
  <si>
    <t>202402013002</t>
  </si>
  <si>
    <t>74.87</t>
  </si>
  <si>
    <t>65</t>
  </si>
  <si>
    <t>202402013020</t>
  </si>
  <si>
    <t>92.42</t>
  </si>
  <si>
    <t>76.17</t>
  </si>
  <si>
    <t>66</t>
  </si>
  <si>
    <t>202402013034</t>
  </si>
  <si>
    <t>70.67</t>
  </si>
  <si>
    <t>67</t>
  </si>
  <si>
    <t>202402013030</t>
  </si>
  <si>
    <t>73.43</t>
  </si>
  <si>
    <t>68</t>
  </si>
  <si>
    <t>202402013013</t>
  </si>
  <si>
    <t>85.00</t>
  </si>
  <si>
    <t>67.51</t>
  </si>
  <si>
    <t>69</t>
  </si>
  <si>
    <t>202402013011</t>
  </si>
  <si>
    <t>70</t>
  </si>
  <si>
    <t>202402014031</t>
  </si>
  <si>
    <t>高中生物教师</t>
  </si>
  <si>
    <t>202402014</t>
  </si>
  <si>
    <t>85.32</t>
  </si>
  <si>
    <t>78.90</t>
  </si>
  <si>
    <t>71</t>
  </si>
  <si>
    <t>202402014013</t>
  </si>
  <si>
    <t>82.47</t>
  </si>
  <si>
    <t>72</t>
  </si>
  <si>
    <t>202402014012</t>
  </si>
  <si>
    <t>83.62</t>
  </si>
  <si>
    <t>72.23</t>
  </si>
  <si>
    <t>73</t>
  </si>
  <si>
    <t>202402014018</t>
  </si>
  <si>
    <t>80.44</t>
  </si>
  <si>
    <t>72.20</t>
  </si>
  <si>
    <t>74</t>
  </si>
  <si>
    <t>202402014010</t>
  </si>
  <si>
    <t>80.39</t>
  </si>
  <si>
    <t>71.03</t>
  </si>
  <si>
    <t>75</t>
  </si>
  <si>
    <t>202402014022</t>
  </si>
  <si>
    <t>78.80</t>
  </si>
  <si>
    <t>64.33</t>
  </si>
  <si>
    <t>76</t>
  </si>
  <si>
    <t>202402016066</t>
  </si>
  <si>
    <t>鹤山市公办初中</t>
  </si>
  <si>
    <t>初中语文教师</t>
  </si>
  <si>
    <t>202402016</t>
  </si>
  <si>
    <t>90.60</t>
  </si>
  <si>
    <t>79.70</t>
  </si>
  <si>
    <t>鹤山市沙坪中学</t>
  </si>
  <si>
    <t>77</t>
  </si>
  <si>
    <t>202402016028</t>
  </si>
  <si>
    <t>90.95</t>
  </si>
  <si>
    <t>79.00</t>
  </si>
  <si>
    <t>鹤山市第一中学附属中学</t>
  </si>
  <si>
    <t>78</t>
  </si>
  <si>
    <t>202402016012</t>
  </si>
  <si>
    <t>81.60</t>
  </si>
  <si>
    <t>鹤山市雅瑶中学</t>
  </si>
  <si>
    <t>79</t>
  </si>
  <si>
    <t>202402016039</t>
  </si>
  <si>
    <t>79.60</t>
  </si>
  <si>
    <t>80</t>
  </si>
  <si>
    <t>202402016082</t>
  </si>
  <si>
    <t>83.75</t>
  </si>
  <si>
    <t>79.73</t>
  </si>
  <si>
    <t>81</t>
  </si>
  <si>
    <t>202402016037</t>
  </si>
  <si>
    <t>88.45</t>
  </si>
  <si>
    <t>76.30</t>
  </si>
  <si>
    <t>82</t>
  </si>
  <si>
    <t>202402016042</t>
  </si>
  <si>
    <t>82.80</t>
  </si>
  <si>
    <t>77.40</t>
  </si>
  <si>
    <t>83</t>
  </si>
  <si>
    <t>202402016010</t>
  </si>
  <si>
    <t>82.85</t>
  </si>
  <si>
    <t>76.90</t>
  </si>
  <si>
    <t>84</t>
  </si>
  <si>
    <t>202402016044</t>
  </si>
  <si>
    <t>82.50</t>
  </si>
  <si>
    <t>75.43</t>
  </si>
  <si>
    <t>85</t>
  </si>
  <si>
    <t>202402017026</t>
  </si>
  <si>
    <t>202402017</t>
  </si>
  <si>
    <t>95.95</t>
  </si>
  <si>
    <t>79.83</t>
  </si>
  <si>
    <t>鹤山市第三中学</t>
  </si>
  <si>
    <t>86</t>
  </si>
  <si>
    <t>202402017042</t>
  </si>
  <si>
    <t>89.40</t>
  </si>
  <si>
    <t>82.13</t>
  </si>
  <si>
    <t>87</t>
  </si>
  <si>
    <t>202402017053</t>
  </si>
  <si>
    <t>87.20</t>
  </si>
  <si>
    <t>81.67</t>
  </si>
  <si>
    <t>鹤山市共和中学</t>
  </si>
  <si>
    <t>88</t>
  </si>
  <si>
    <t>202402017024</t>
  </si>
  <si>
    <t>89.70</t>
  </si>
  <si>
    <t>77.00</t>
  </si>
  <si>
    <t>鹤山市址山中学</t>
  </si>
  <si>
    <t>89</t>
  </si>
  <si>
    <t>202402017034</t>
  </si>
  <si>
    <t>88.75</t>
  </si>
  <si>
    <t>75.33</t>
  </si>
  <si>
    <t>90</t>
  </si>
  <si>
    <t>202402017041</t>
  </si>
  <si>
    <t>78.73</t>
  </si>
  <si>
    <t>91</t>
  </si>
  <si>
    <t>202402017065</t>
  </si>
  <si>
    <t>85.65</t>
  </si>
  <si>
    <t>76.73</t>
  </si>
  <si>
    <t>92</t>
  </si>
  <si>
    <t>202402017027</t>
  </si>
  <si>
    <t>78.45</t>
  </si>
  <si>
    <t>78.87</t>
  </si>
  <si>
    <t>93</t>
  </si>
  <si>
    <t>202402017003</t>
  </si>
  <si>
    <t>76.85</t>
  </si>
  <si>
    <t>78.40</t>
  </si>
  <si>
    <t>94</t>
  </si>
  <si>
    <t>202402017055</t>
  </si>
  <si>
    <t>78.75</t>
  </si>
  <si>
    <t>71.50</t>
  </si>
  <si>
    <t>95</t>
  </si>
  <si>
    <t>202402017020</t>
  </si>
  <si>
    <t>64.20</t>
  </si>
  <si>
    <t>96</t>
  </si>
  <si>
    <t>202402017036</t>
  </si>
  <si>
    <t>97</t>
  </si>
  <si>
    <t>202402017073</t>
  </si>
  <si>
    <t>98</t>
  </si>
  <si>
    <t>202402018025</t>
  </si>
  <si>
    <t>初中数学教师</t>
  </si>
  <si>
    <t>202402018</t>
  </si>
  <si>
    <t>75.65</t>
  </si>
  <si>
    <t>69.80</t>
  </si>
  <si>
    <t>99</t>
  </si>
  <si>
    <t>202402018050</t>
  </si>
  <si>
    <t>78.78</t>
  </si>
  <si>
    <t>64.23</t>
  </si>
  <si>
    <t>鹤山实验中学</t>
  </si>
  <si>
    <t>100</t>
  </si>
  <si>
    <t>202402018027</t>
  </si>
  <si>
    <t>68.20</t>
  </si>
  <si>
    <t>101</t>
  </si>
  <si>
    <t>202402018013</t>
  </si>
  <si>
    <t>71.30</t>
  </si>
  <si>
    <t>鹤山市古劳中学</t>
  </si>
  <si>
    <t>102</t>
  </si>
  <si>
    <t>202402018035</t>
  </si>
  <si>
    <t>63.73</t>
  </si>
  <si>
    <t>103</t>
  </si>
  <si>
    <t>202402018012</t>
  </si>
  <si>
    <t>60.63</t>
  </si>
  <si>
    <t>104</t>
  </si>
  <si>
    <t>202402018031</t>
  </si>
  <si>
    <t>80.00</t>
  </si>
  <si>
    <t>55.13</t>
  </si>
  <si>
    <t>105</t>
  </si>
  <si>
    <t>202402018019</t>
  </si>
  <si>
    <t>55.50</t>
  </si>
  <si>
    <t>106</t>
  </si>
  <si>
    <t>202402018003</t>
  </si>
  <si>
    <t>58.10</t>
  </si>
  <si>
    <t>107</t>
  </si>
  <si>
    <t>202402018063</t>
  </si>
  <si>
    <t>69.39</t>
  </si>
  <si>
    <t>57.07</t>
  </si>
  <si>
    <t>108</t>
  </si>
  <si>
    <t>202402018045</t>
  </si>
  <si>
    <t>55.70</t>
  </si>
  <si>
    <t>109</t>
  </si>
  <si>
    <t>202402018056</t>
  </si>
  <si>
    <t>68.86</t>
  </si>
  <si>
    <t>110</t>
  </si>
  <si>
    <t>202402018001</t>
  </si>
  <si>
    <t>111</t>
  </si>
  <si>
    <t>202402019043</t>
  </si>
  <si>
    <t>202402019</t>
  </si>
  <si>
    <t>68.17</t>
  </si>
  <si>
    <t>65.30</t>
  </si>
  <si>
    <t>112</t>
  </si>
  <si>
    <t>202402019020</t>
  </si>
  <si>
    <t>60.97</t>
  </si>
  <si>
    <t>鹤山市桃源中学</t>
  </si>
  <si>
    <t>113</t>
  </si>
  <si>
    <t>202402019034</t>
  </si>
  <si>
    <t>61.91</t>
  </si>
  <si>
    <t>60.07</t>
  </si>
  <si>
    <t>114</t>
  </si>
  <si>
    <t>202402019045</t>
  </si>
  <si>
    <t>85.04</t>
  </si>
  <si>
    <t>58.00</t>
  </si>
  <si>
    <t>115</t>
  </si>
  <si>
    <t>202402019041</t>
  </si>
  <si>
    <t>72.52</t>
  </si>
  <si>
    <t>55.83</t>
  </si>
  <si>
    <t>116</t>
  </si>
  <si>
    <t>202402019024</t>
  </si>
  <si>
    <t>55.77</t>
  </si>
  <si>
    <t>117</t>
  </si>
  <si>
    <t>202402019004</t>
  </si>
  <si>
    <t>53.70</t>
  </si>
  <si>
    <t>118</t>
  </si>
  <si>
    <t>202402019008</t>
  </si>
  <si>
    <t>119</t>
  </si>
  <si>
    <t>202402019037</t>
  </si>
  <si>
    <t>55.80</t>
  </si>
  <si>
    <t>120</t>
  </si>
  <si>
    <t>202402019018</t>
  </si>
  <si>
    <t>121</t>
  </si>
  <si>
    <t>202402019017</t>
  </si>
  <si>
    <t>55.90</t>
  </si>
  <si>
    <t>122</t>
  </si>
  <si>
    <t>202402019029</t>
  </si>
  <si>
    <t>66.26</t>
  </si>
  <si>
    <t>57.80</t>
  </si>
  <si>
    <t>123</t>
  </si>
  <si>
    <t>202402019025</t>
  </si>
  <si>
    <t>65.04</t>
  </si>
  <si>
    <t>124</t>
  </si>
  <si>
    <t>202402020019</t>
  </si>
  <si>
    <t>初中英语教师</t>
  </si>
  <si>
    <t>202402020</t>
  </si>
  <si>
    <t>92.99</t>
  </si>
  <si>
    <t>75.97</t>
  </si>
  <si>
    <t>125</t>
  </si>
  <si>
    <t>202402020031</t>
  </si>
  <si>
    <t>92.19</t>
  </si>
  <si>
    <t>73.00</t>
  </si>
  <si>
    <t>126</t>
  </si>
  <si>
    <t>202402020011</t>
  </si>
  <si>
    <t>84.82</t>
  </si>
  <si>
    <t>73.97</t>
  </si>
  <si>
    <t>127</t>
  </si>
  <si>
    <t>202402020020</t>
  </si>
  <si>
    <t>62.03</t>
  </si>
  <si>
    <t>128</t>
  </si>
  <si>
    <t>202402020038</t>
  </si>
  <si>
    <t>92.63</t>
  </si>
  <si>
    <t>61.60</t>
  </si>
  <si>
    <t>129</t>
  </si>
  <si>
    <t>202402020039</t>
  </si>
  <si>
    <t>60.67</t>
  </si>
  <si>
    <t>130</t>
  </si>
  <si>
    <t>202402020017</t>
  </si>
  <si>
    <t>87.59</t>
  </si>
  <si>
    <t>61.40</t>
  </si>
  <si>
    <t>131</t>
  </si>
  <si>
    <t>202402020022</t>
  </si>
  <si>
    <t>82.19</t>
  </si>
  <si>
    <t>60.23</t>
  </si>
  <si>
    <t>132</t>
  </si>
  <si>
    <t>202402020028</t>
  </si>
  <si>
    <t>81.25</t>
  </si>
  <si>
    <t>48.67</t>
  </si>
  <si>
    <t>133</t>
  </si>
  <si>
    <t>202402020003</t>
  </si>
  <si>
    <t>弃考</t>
  </si>
  <si>
    <t>134</t>
  </si>
  <si>
    <t>202402020023</t>
  </si>
  <si>
    <t>82.77</t>
  </si>
  <si>
    <t>135</t>
  </si>
  <si>
    <t>202402020025</t>
  </si>
  <si>
    <t>81.97</t>
  </si>
  <si>
    <t>136</t>
  </si>
  <si>
    <t>202402021024</t>
  </si>
  <si>
    <t>初中道德与法治教师</t>
  </si>
  <si>
    <t>202402021</t>
  </si>
  <si>
    <t>93.21</t>
  </si>
  <si>
    <t>79.57</t>
  </si>
  <si>
    <t>137</t>
  </si>
  <si>
    <t>202402021025</t>
  </si>
  <si>
    <t>91.50</t>
  </si>
  <si>
    <t>79.40</t>
  </si>
  <si>
    <t>138</t>
  </si>
  <si>
    <t>202402021007</t>
  </si>
  <si>
    <t>94.72</t>
  </si>
  <si>
    <t>76.53</t>
  </si>
  <si>
    <t>139</t>
  </si>
  <si>
    <t>202402021015</t>
  </si>
  <si>
    <t>70.13</t>
  </si>
  <si>
    <t>140</t>
  </si>
  <si>
    <t>202402021021</t>
  </si>
  <si>
    <t>63.37</t>
  </si>
  <si>
    <t>141</t>
  </si>
  <si>
    <t>202402021005</t>
  </si>
  <si>
    <t>91.70</t>
  </si>
  <si>
    <t>56.27</t>
  </si>
  <si>
    <t>142</t>
  </si>
  <si>
    <t>202402022029</t>
  </si>
  <si>
    <t>初中地理教师</t>
  </si>
  <si>
    <t>202402022</t>
  </si>
  <si>
    <t>87.70</t>
  </si>
  <si>
    <t>73.27</t>
  </si>
  <si>
    <t>143</t>
  </si>
  <si>
    <t>202402022023</t>
  </si>
  <si>
    <t>80.52</t>
  </si>
  <si>
    <t>76.03</t>
  </si>
  <si>
    <t>144</t>
  </si>
  <si>
    <t>202402022030</t>
  </si>
  <si>
    <t>81.27</t>
  </si>
  <si>
    <t>74.97</t>
  </si>
  <si>
    <t>145</t>
  </si>
  <si>
    <t>202402022036</t>
  </si>
  <si>
    <t>61.80</t>
  </si>
  <si>
    <t>146</t>
  </si>
  <si>
    <t>202402022019</t>
  </si>
  <si>
    <t>79.96</t>
  </si>
  <si>
    <t>58.23</t>
  </si>
  <si>
    <t>147</t>
  </si>
  <si>
    <t>202402022039</t>
  </si>
  <si>
    <t>85.12</t>
  </si>
  <si>
    <t>57.47</t>
  </si>
  <si>
    <t>148</t>
  </si>
  <si>
    <t>202402023020</t>
  </si>
  <si>
    <t>初中物理教师</t>
  </si>
  <si>
    <t>202402023</t>
  </si>
  <si>
    <t>149</t>
  </si>
  <si>
    <t>202402023032</t>
  </si>
  <si>
    <t>79.20</t>
  </si>
  <si>
    <t>69.63</t>
  </si>
  <si>
    <t>150</t>
  </si>
  <si>
    <t>202402023022</t>
  </si>
  <si>
    <t>67.57</t>
  </si>
  <si>
    <t>151</t>
  </si>
  <si>
    <t>202402023010</t>
  </si>
  <si>
    <t>65.37</t>
  </si>
  <si>
    <t>152</t>
  </si>
  <si>
    <t>202402024011</t>
  </si>
  <si>
    <t>初中化学教师</t>
  </si>
  <si>
    <t>202402024</t>
  </si>
  <si>
    <t>153</t>
  </si>
  <si>
    <t>202402024028</t>
  </si>
  <si>
    <t>89.68</t>
  </si>
  <si>
    <t>83.53</t>
  </si>
  <si>
    <t>154</t>
  </si>
  <si>
    <t>202402024017</t>
  </si>
  <si>
    <t>87.74</t>
  </si>
  <si>
    <t>73.87</t>
  </si>
  <si>
    <t>155</t>
  </si>
  <si>
    <t>202402024007</t>
  </si>
  <si>
    <t>84.68</t>
  </si>
  <si>
    <t>70.20</t>
  </si>
  <si>
    <t>156</t>
  </si>
  <si>
    <t>202402024010</t>
  </si>
  <si>
    <t>79.68</t>
  </si>
  <si>
    <t>72.57</t>
  </si>
  <si>
    <t>157</t>
  </si>
  <si>
    <t>202402024025</t>
  </si>
  <si>
    <t>82.10</t>
  </si>
  <si>
    <t>68.50</t>
  </si>
  <si>
    <t>158</t>
  </si>
  <si>
    <t>202402025010</t>
  </si>
  <si>
    <t>初中生物教师</t>
  </si>
  <si>
    <t>202402025</t>
  </si>
  <si>
    <t>81.59</t>
  </si>
  <si>
    <t>80.93</t>
  </si>
  <si>
    <t>159</t>
  </si>
  <si>
    <t>202402025011</t>
  </si>
  <si>
    <t>77.59</t>
  </si>
  <si>
    <t>81.03</t>
  </si>
  <si>
    <t>鹤山市龙口中学</t>
  </si>
  <si>
    <t>160</t>
  </si>
  <si>
    <t>202402025008</t>
  </si>
  <si>
    <t>81.21</t>
  </si>
  <si>
    <t>74.60</t>
  </si>
  <si>
    <t>161</t>
  </si>
  <si>
    <t>202402025012</t>
  </si>
  <si>
    <t>75.02</t>
  </si>
  <si>
    <t>72.37</t>
  </si>
  <si>
    <t>162</t>
  </si>
  <si>
    <t>202402025007</t>
  </si>
  <si>
    <t>77.10</t>
  </si>
  <si>
    <t>66.97</t>
  </si>
  <si>
    <t>163</t>
  </si>
  <si>
    <t>202402025013</t>
  </si>
  <si>
    <t>73.92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</si>
</sst>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workbookViewId="0">
      <selection activeCell="A1" sqref="A1:K1"/>
    </sheetView>
  </sheetViews>
  <sheetFormatPr defaultColWidth="8.88888888888889" defaultRowHeight="14.4"/>
  <cols>
    <col min="1" max="1" width="8.88888888888889" style="1" customWidth="1"/>
    <col min="2" max="2" width="14.1111111111111" style="1" customWidth="1"/>
    <col min="3" max="4" width="20.8888888888889" style="1" customWidth="1"/>
    <col min="5" max="5" width="13.3333333333333" style="1" customWidth="1"/>
    <col min="6" max="7" width="8.88888888888889" style="1" customWidth="1"/>
    <col min="8" max="8" width="10.6666666666667" style="3" customWidth="1"/>
    <col min="9" max="9" width="8.88888888888889" style="4"/>
    <col min="10" max="10" width="9.77777777777778" style="5" customWidth="1"/>
    <col min="11" max="11" width="25.4444444444444" style="6" customWidth="1"/>
    <col min="12" max="16384" width="8.88888888888889" style="1"/>
  </cols>
  <sheetData>
    <row r="1" s="1" customFormat="1" ht="5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9.7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12" t="s">
        <v>9</v>
      </c>
      <c r="J2" s="13" t="s">
        <v>10</v>
      </c>
      <c r="K2" s="12" t="s">
        <v>11</v>
      </c>
    </row>
    <row r="3" s="1" customFormat="1" ht="30" customHeight="1" spans="1:11">
      <c r="A3" s="10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9" t="s">
        <v>17</v>
      </c>
      <c r="G3" s="10" t="s">
        <v>18</v>
      </c>
      <c r="H3" s="11">
        <f t="shared" ref="H3:H8" si="0">F3*0.4+G3*0.6</f>
        <v>85.682</v>
      </c>
      <c r="I3" s="14">
        <v>1</v>
      </c>
      <c r="J3" s="14" t="s">
        <v>19</v>
      </c>
      <c r="K3" s="15" t="s">
        <v>20</v>
      </c>
    </row>
    <row r="4" s="1" customFormat="1" ht="30" customHeight="1" spans="1:11">
      <c r="A4" s="10" t="s">
        <v>21</v>
      </c>
      <c r="B4" s="18" t="s">
        <v>22</v>
      </c>
      <c r="C4" s="18" t="s">
        <v>14</v>
      </c>
      <c r="D4" s="18" t="s">
        <v>15</v>
      </c>
      <c r="E4" s="18" t="s">
        <v>16</v>
      </c>
      <c r="F4" s="19" t="s">
        <v>23</v>
      </c>
      <c r="G4" s="10" t="s">
        <v>24</v>
      </c>
      <c r="H4" s="11">
        <f t="shared" si="0"/>
        <v>84.78</v>
      </c>
      <c r="I4" s="14">
        <v>2</v>
      </c>
      <c r="J4" s="14" t="s">
        <v>19</v>
      </c>
      <c r="K4" s="15" t="s">
        <v>25</v>
      </c>
    </row>
    <row r="5" s="1" customFormat="1" ht="30" customHeight="1" spans="1:11">
      <c r="A5" s="10" t="s">
        <v>26</v>
      </c>
      <c r="B5" s="18" t="s">
        <v>27</v>
      </c>
      <c r="C5" s="18" t="s">
        <v>14</v>
      </c>
      <c r="D5" s="18" t="s">
        <v>15</v>
      </c>
      <c r="E5" s="18" t="s">
        <v>16</v>
      </c>
      <c r="F5" s="19" t="s">
        <v>28</v>
      </c>
      <c r="G5" s="10" t="s">
        <v>29</v>
      </c>
      <c r="H5" s="11">
        <f t="shared" si="0"/>
        <v>81.978</v>
      </c>
      <c r="I5" s="14">
        <v>3</v>
      </c>
      <c r="J5" s="14" t="s">
        <v>19</v>
      </c>
      <c r="K5" s="15" t="s">
        <v>30</v>
      </c>
    </row>
    <row r="6" s="1" customFormat="1" ht="30" customHeight="1" spans="1:11">
      <c r="A6" s="10" t="s">
        <v>31</v>
      </c>
      <c r="B6" s="18" t="s">
        <v>32</v>
      </c>
      <c r="C6" s="18" t="s">
        <v>14</v>
      </c>
      <c r="D6" s="18" t="s">
        <v>15</v>
      </c>
      <c r="E6" s="18" t="s">
        <v>16</v>
      </c>
      <c r="F6" s="19" t="s">
        <v>33</v>
      </c>
      <c r="G6" s="10" t="s">
        <v>34</v>
      </c>
      <c r="H6" s="11">
        <f t="shared" si="0"/>
        <v>81.02</v>
      </c>
      <c r="I6" s="14">
        <v>4</v>
      </c>
      <c r="J6" s="14"/>
      <c r="K6" s="15"/>
    </row>
    <row r="7" s="1" customFormat="1" ht="30" customHeight="1" spans="1:11">
      <c r="A7" s="10" t="s">
        <v>35</v>
      </c>
      <c r="B7" s="18" t="s">
        <v>36</v>
      </c>
      <c r="C7" s="18" t="s">
        <v>14</v>
      </c>
      <c r="D7" s="18" t="s">
        <v>15</v>
      </c>
      <c r="E7" s="18" t="s">
        <v>16</v>
      </c>
      <c r="F7" s="19" t="s">
        <v>37</v>
      </c>
      <c r="G7" s="10" t="s">
        <v>38</v>
      </c>
      <c r="H7" s="11">
        <f t="shared" si="0"/>
        <v>79.2</v>
      </c>
      <c r="I7" s="14">
        <v>5</v>
      </c>
      <c r="J7" s="14"/>
      <c r="K7" s="15"/>
    </row>
    <row r="8" s="1" customFormat="1" ht="30" customHeight="1" spans="1:11">
      <c r="A8" s="10" t="s">
        <v>39</v>
      </c>
      <c r="B8" s="18" t="s">
        <v>40</v>
      </c>
      <c r="C8" s="18" t="s">
        <v>14</v>
      </c>
      <c r="D8" s="18" t="s">
        <v>15</v>
      </c>
      <c r="E8" s="18" t="s">
        <v>16</v>
      </c>
      <c r="F8" s="19" t="s">
        <v>41</v>
      </c>
      <c r="G8" s="10" t="s">
        <v>42</v>
      </c>
      <c r="H8" s="11">
        <f t="shared" si="0"/>
        <v>78.258</v>
      </c>
      <c r="I8" s="14">
        <v>6</v>
      </c>
      <c r="J8" s="14"/>
      <c r="K8" s="15"/>
    </row>
    <row r="9" s="1" customFormat="1" ht="30" customHeight="1" spans="1:11">
      <c r="A9" s="10" t="s">
        <v>43</v>
      </c>
      <c r="B9" s="18" t="s">
        <v>44</v>
      </c>
      <c r="C9" s="18" t="s">
        <v>14</v>
      </c>
      <c r="D9" s="18" t="s">
        <v>15</v>
      </c>
      <c r="E9" s="18" t="s">
        <v>16</v>
      </c>
      <c r="F9" s="19" t="s">
        <v>45</v>
      </c>
      <c r="G9" s="10" t="s">
        <v>46</v>
      </c>
      <c r="H9" s="11" t="s">
        <v>47</v>
      </c>
      <c r="I9" s="11" t="s">
        <v>47</v>
      </c>
      <c r="J9" s="14"/>
      <c r="K9" s="15"/>
    </row>
    <row r="10" s="1" customFormat="1" ht="30" customHeight="1" spans="1:11">
      <c r="A10" s="10" t="s">
        <v>48</v>
      </c>
      <c r="B10" s="18" t="s">
        <v>49</v>
      </c>
      <c r="C10" s="18" t="s">
        <v>14</v>
      </c>
      <c r="D10" s="18" t="s">
        <v>15</v>
      </c>
      <c r="E10" s="18" t="s">
        <v>16</v>
      </c>
      <c r="F10" s="19" t="s">
        <v>50</v>
      </c>
      <c r="G10" s="10" t="s">
        <v>46</v>
      </c>
      <c r="H10" s="11" t="s">
        <v>47</v>
      </c>
      <c r="I10" s="11" t="s">
        <v>47</v>
      </c>
      <c r="J10" s="14"/>
      <c r="K10" s="15"/>
    </row>
    <row r="11" s="1" customFormat="1" ht="30" customHeight="1" spans="1:11">
      <c r="A11" s="10" t="s">
        <v>51</v>
      </c>
      <c r="B11" s="18" t="s">
        <v>52</v>
      </c>
      <c r="C11" s="18" t="s">
        <v>14</v>
      </c>
      <c r="D11" s="18" t="s">
        <v>15</v>
      </c>
      <c r="E11" s="18" t="s">
        <v>53</v>
      </c>
      <c r="F11" s="19" t="s">
        <v>54</v>
      </c>
      <c r="G11" s="10" t="s">
        <v>55</v>
      </c>
      <c r="H11" s="11">
        <f t="shared" ref="H11:H14" si="1">F11*0.4+G11*0.6</f>
        <v>82.242</v>
      </c>
      <c r="I11" s="14">
        <v>1</v>
      </c>
      <c r="J11" s="14" t="s">
        <v>19</v>
      </c>
      <c r="K11" s="15" t="s">
        <v>56</v>
      </c>
    </row>
    <row r="12" s="1" customFormat="1" ht="30" customHeight="1" spans="1:11">
      <c r="A12" s="10" t="s">
        <v>57</v>
      </c>
      <c r="B12" s="18" t="s">
        <v>58</v>
      </c>
      <c r="C12" s="18" t="s">
        <v>14</v>
      </c>
      <c r="D12" s="18" t="s">
        <v>15</v>
      </c>
      <c r="E12" s="18" t="s">
        <v>53</v>
      </c>
      <c r="F12" s="19" t="s">
        <v>59</v>
      </c>
      <c r="G12" s="10" t="s">
        <v>46</v>
      </c>
      <c r="H12" s="11" t="s">
        <v>47</v>
      </c>
      <c r="I12" s="11" t="s">
        <v>47</v>
      </c>
      <c r="J12" s="14"/>
      <c r="K12" s="16"/>
    </row>
    <row r="13" s="1" customFormat="1" ht="30" customHeight="1" spans="1:11">
      <c r="A13" s="10" t="s">
        <v>60</v>
      </c>
      <c r="B13" s="18" t="s">
        <v>61</v>
      </c>
      <c r="C13" s="18" t="s">
        <v>14</v>
      </c>
      <c r="D13" s="18" t="s">
        <v>62</v>
      </c>
      <c r="E13" s="18" t="s">
        <v>63</v>
      </c>
      <c r="F13" s="19" t="s">
        <v>64</v>
      </c>
      <c r="G13" s="10" t="s">
        <v>65</v>
      </c>
      <c r="H13" s="11">
        <f t="shared" si="1"/>
        <v>65.778</v>
      </c>
      <c r="I13" s="14">
        <v>1</v>
      </c>
      <c r="J13" s="14" t="s">
        <v>19</v>
      </c>
      <c r="K13" s="15" t="s">
        <v>25</v>
      </c>
    </row>
    <row r="14" s="1" customFormat="1" ht="30" customHeight="1" spans="1:11">
      <c r="A14" s="10" t="s">
        <v>66</v>
      </c>
      <c r="B14" s="18" t="s">
        <v>67</v>
      </c>
      <c r="C14" s="18" t="s">
        <v>14</v>
      </c>
      <c r="D14" s="18" t="s">
        <v>62</v>
      </c>
      <c r="E14" s="18" t="s">
        <v>63</v>
      </c>
      <c r="F14" s="19" t="s">
        <v>68</v>
      </c>
      <c r="G14" s="10" t="s">
        <v>69</v>
      </c>
      <c r="H14" s="11">
        <f t="shared" si="1"/>
        <v>63.558</v>
      </c>
      <c r="I14" s="14">
        <v>2</v>
      </c>
      <c r="J14" s="14" t="s">
        <v>19</v>
      </c>
      <c r="K14" s="15" t="s">
        <v>30</v>
      </c>
    </row>
    <row r="15" s="1" customFormat="1" ht="30" customHeight="1" spans="1:11">
      <c r="A15" s="10" t="s">
        <v>70</v>
      </c>
      <c r="B15" s="18" t="s">
        <v>71</v>
      </c>
      <c r="C15" s="18" t="s">
        <v>14</v>
      </c>
      <c r="D15" s="18" t="s">
        <v>62</v>
      </c>
      <c r="E15" s="18" t="s">
        <v>63</v>
      </c>
      <c r="F15" s="19" t="s">
        <v>72</v>
      </c>
      <c r="G15" s="10" t="s">
        <v>73</v>
      </c>
      <c r="H15" s="11" t="s">
        <v>47</v>
      </c>
      <c r="I15" s="11" t="s">
        <v>47</v>
      </c>
      <c r="J15" s="14"/>
      <c r="K15" s="15"/>
    </row>
    <row r="16" s="1" customFormat="1" ht="30" customHeight="1" spans="1:11">
      <c r="A16" s="10" t="s">
        <v>74</v>
      </c>
      <c r="B16" s="18" t="s">
        <v>75</v>
      </c>
      <c r="C16" s="18" t="s">
        <v>14</v>
      </c>
      <c r="D16" s="18" t="s">
        <v>62</v>
      </c>
      <c r="E16" s="18" t="s">
        <v>63</v>
      </c>
      <c r="F16" s="19" t="s">
        <v>76</v>
      </c>
      <c r="G16" s="10" t="s">
        <v>77</v>
      </c>
      <c r="H16" s="11" t="s">
        <v>47</v>
      </c>
      <c r="I16" s="11" t="s">
        <v>47</v>
      </c>
      <c r="J16" s="14"/>
      <c r="K16" s="15"/>
    </row>
    <row r="17" s="1" customFormat="1" ht="30" customHeight="1" spans="1:11">
      <c r="A17" s="10" t="s">
        <v>78</v>
      </c>
      <c r="B17" s="18" t="s">
        <v>79</v>
      </c>
      <c r="C17" s="18" t="s">
        <v>14</v>
      </c>
      <c r="D17" s="18" t="s">
        <v>62</v>
      </c>
      <c r="E17" s="18" t="s">
        <v>63</v>
      </c>
      <c r="F17" s="19" t="s">
        <v>80</v>
      </c>
      <c r="G17" s="10" t="s">
        <v>81</v>
      </c>
      <c r="H17" s="11" t="s">
        <v>47</v>
      </c>
      <c r="I17" s="11" t="s">
        <v>47</v>
      </c>
      <c r="J17" s="14"/>
      <c r="K17" s="15"/>
    </row>
    <row r="18" s="1" customFormat="1" ht="30" customHeight="1" spans="1:11">
      <c r="A18" s="10" t="s">
        <v>82</v>
      </c>
      <c r="B18" s="18" t="s">
        <v>83</v>
      </c>
      <c r="C18" s="18" t="s">
        <v>14</v>
      </c>
      <c r="D18" s="18" t="s">
        <v>84</v>
      </c>
      <c r="E18" s="18" t="s">
        <v>85</v>
      </c>
      <c r="F18" s="19" t="s">
        <v>86</v>
      </c>
      <c r="G18" s="10" t="s">
        <v>87</v>
      </c>
      <c r="H18" s="11">
        <f t="shared" ref="H18:H23" si="2">F18*0.4+G18*0.6</f>
        <v>76.922</v>
      </c>
      <c r="I18" s="14">
        <v>1</v>
      </c>
      <c r="J18" s="14" t="s">
        <v>19</v>
      </c>
      <c r="K18" s="15" t="s">
        <v>25</v>
      </c>
    </row>
    <row r="19" s="1" customFormat="1" ht="30" customHeight="1" spans="1:11">
      <c r="A19" s="10" t="s">
        <v>88</v>
      </c>
      <c r="B19" s="18" t="s">
        <v>89</v>
      </c>
      <c r="C19" s="18" t="s">
        <v>14</v>
      </c>
      <c r="D19" s="18" t="s">
        <v>84</v>
      </c>
      <c r="E19" s="18" t="s">
        <v>85</v>
      </c>
      <c r="F19" s="19" t="s">
        <v>90</v>
      </c>
      <c r="G19" s="10" t="s">
        <v>91</v>
      </c>
      <c r="H19" s="11">
        <f t="shared" si="2"/>
        <v>76.332</v>
      </c>
      <c r="I19" s="14">
        <v>2</v>
      </c>
      <c r="J19" s="14"/>
      <c r="K19" s="15"/>
    </row>
    <row r="20" s="1" customFormat="1" ht="30" customHeight="1" spans="1:11">
      <c r="A20" s="10" t="s">
        <v>92</v>
      </c>
      <c r="B20" s="18" t="s">
        <v>93</v>
      </c>
      <c r="C20" s="18" t="s">
        <v>14</v>
      </c>
      <c r="D20" s="18" t="s">
        <v>84</v>
      </c>
      <c r="E20" s="18" t="s">
        <v>85</v>
      </c>
      <c r="F20" s="19" t="s">
        <v>94</v>
      </c>
      <c r="G20" s="10" t="s">
        <v>95</v>
      </c>
      <c r="H20" s="11">
        <f t="shared" si="2"/>
        <v>73.266</v>
      </c>
      <c r="I20" s="14">
        <v>3</v>
      </c>
      <c r="J20" s="14"/>
      <c r="K20" s="15"/>
    </row>
    <row r="21" s="1" customFormat="1" ht="30" customHeight="1" spans="1:11">
      <c r="A21" s="10" t="s">
        <v>96</v>
      </c>
      <c r="B21" s="18" t="s">
        <v>97</v>
      </c>
      <c r="C21" s="18" t="s">
        <v>14</v>
      </c>
      <c r="D21" s="18" t="s">
        <v>84</v>
      </c>
      <c r="E21" s="18" t="s">
        <v>98</v>
      </c>
      <c r="F21" s="19" t="s">
        <v>99</v>
      </c>
      <c r="G21" s="10" t="s">
        <v>100</v>
      </c>
      <c r="H21" s="11">
        <f t="shared" si="2"/>
        <v>79.134</v>
      </c>
      <c r="I21" s="14">
        <v>1</v>
      </c>
      <c r="J21" s="14" t="s">
        <v>19</v>
      </c>
      <c r="K21" s="15" t="s">
        <v>56</v>
      </c>
    </row>
    <row r="22" s="1" customFormat="1" ht="30" customHeight="1" spans="1:11">
      <c r="A22" s="10" t="s">
        <v>101</v>
      </c>
      <c r="B22" s="18" t="s">
        <v>102</v>
      </c>
      <c r="C22" s="18" t="s">
        <v>14</v>
      </c>
      <c r="D22" s="18" t="s">
        <v>84</v>
      </c>
      <c r="E22" s="18" t="s">
        <v>98</v>
      </c>
      <c r="F22" s="19" t="s">
        <v>103</v>
      </c>
      <c r="G22" s="10" t="s">
        <v>104</v>
      </c>
      <c r="H22" s="11">
        <f t="shared" si="2"/>
        <v>76.598</v>
      </c>
      <c r="I22" s="14">
        <v>2</v>
      </c>
      <c r="J22" s="14" t="s">
        <v>19</v>
      </c>
      <c r="K22" s="15" t="s">
        <v>56</v>
      </c>
    </row>
    <row r="23" s="1" customFormat="1" ht="30" customHeight="1" spans="1:11">
      <c r="A23" s="10" t="s">
        <v>105</v>
      </c>
      <c r="B23" s="18" t="s">
        <v>106</v>
      </c>
      <c r="C23" s="18" t="s">
        <v>14</v>
      </c>
      <c r="D23" s="18" t="s">
        <v>84</v>
      </c>
      <c r="E23" s="18" t="s">
        <v>98</v>
      </c>
      <c r="F23" s="19" t="s">
        <v>107</v>
      </c>
      <c r="G23" s="10" t="s">
        <v>108</v>
      </c>
      <c r="H23" s="11">
        <f t="shared" si="2"/>
        <v>73.462</v>
      </c>
      <c r="I23" s="14">
        <v>3</v>
      </c>
      <c r="J23" s="14"/>
      <c r="K23" s="16"/>
    </row>
    <row r="24" s="1" customFormat="1" ht="30" customHeight="1" spans="1:11">
      <c r="A24" s="10" t="s">
        <v>109</v>
      </c>
      <c r="B24" s="18" t="s">
        <v>110</v>
      </c>
      <c r="C24" s="18" t="s">
        <v>14</v>
      </c>
      <c r="D24" s="18" t="s">
        <v>84</v>
      </c>
      <c r="E24" s="18" t="s">
        <v>98</v>
      </c>
      <c r="F24" s="19" t="s">
        <v>111</v>
      </c>
      <c r="G24" s="10" t="s">
        <v>112</v>
      </c>
      <c r="H24" s="11" t="s">
        <v>47</v>
      </c>
      <c r="I24" s="11" t="s">
        <v>47</v>
      </c>
      <c r="J24" s="14"/>
      <c r="K24" s="16"/>
    </row>
    <row r="25" s="1" customFormat="1" ht="30" customHeight="1" spans="1:11">
      <c r="A25" s="10" t="s">
        <v>113</v>
      </c>
      <c r="B25" s="18" t="s">
        <v>114</v>
      </c>
      <c r="C25" s="18" t="s">
        <v>14</v>
      </c>
      <c r="D25" s="18" t="s">
        <v>115</v>
      </c>
      <c r="E25" s="18" t="s">
        <v>116</v>
      </c>
      <c r="F25" s="19" t="s">
        <v>117</v>
      </c>
      <c r="G25" s="10" t="s">
        <v>118</v>
      </c>
      <c r="H25" s="11">
        <f t="shared" ref="H25:H31" si="3">F25*0.4+G25*0.6</f>
        <v>86.178</v>
      </c>
      <c r="I25" s="14">
        <v>1</v>
      </c>
      <c r="J25" s="14" t="s">
        <v>19</v>
      </c>
      <c r="K25" s="15" t="s">
        <v>25</v>
      </c>
    </row>
    <row r="26" s="1" customFormat="1" ht="30" customHeight="1" spans="1:11">
      <c r="A26" s="10" t="s">
        <v>119</v>
      </c>
      <c r="B26" s="18" t="s">
        <v>120</v>
      </c>
      <c r="C26" s="18" t="s">
        <v>14</v>
      </c>
      <c r="D26" s="18" t="s">
        <v>115</v>
      </c>
      <c r="E26" s="18" t="s">
        <v>116</v>
      </c>
      <c r="F26" s="19" t="s">
        <v>121</v>
      </c>
      <c r="G26" s="10" t="s">
        <v>122</v>
      </c>
      <c r="H26" s="11">
        <f t="shared" si="3"/>
        <v>83.512</v>
      </c>
      <c r="I26" s="14">
        <v>2</v>
      </c>
      <c r="J26" s="14" t="s">
        <v>19</v>
      </c>
      <c r="K26" s="15" t="s">
        <v>20</v>
      </c>
    </row>
    <row r="27" s="1" customFormat="1" ht="30" customHeight="1" spans="1:11">
      <c r="A27" s="10" t="s">
        <v>123</v>
      </c>
      <c r="B27" s="18" t="s">
        <v>124</v>
      </c>
      <c r="C27" s="18" t="s">
        <v>14</v>
      </c>
      <c r="D27" s="18" t="s">
        <v>115</v>
      </c>
      <c r="E27" s="18" t="s">
        <v>116</v>
      </c>
      <c r="F27" s="19" t="s">
        <v>125</v>
      </c>
      <c r="G27" s="10" t="s">
        <v>126</v>
      </c>
      <c r="H27" s="11">
        <f t="shared" si="3"/>
        <v>83.042</v>
      </c>
      <c r="I27" s="14">
        <v>3</v>
      </c>
      <c r="J27" s="14" t="s">
        <v>19</v>
      </c>
      <c r="K27" s="15" t="s">
        <v>30</v>
      </c>
    </row>
    <row r="28" s="1" customFormat="1" ht="30" customHeight="1" spans="1:11">
      <c r="A28" s="10" t="s">
        <v>127</v>
      </c>
      <c r="B28" s="18" t="s">
        <v>128</v>
      </c>
      <c r="C28" s="18" t="s">
        <v>14</v>
      </c>
      <c r="D28" s="18" t="s">
        <v>115</v>
      </c>
      <c r="E28" s="18" t="s">
        <v>116</v>
      </c>
      <c r="F28" s="19" t="s">
        <v>121</v>
      </c>
      <c r="G28" s="10" t="s">
        <v>129</v>
      </c>
      <c r="H28" s="11">
        <f t="shared" si="3"/>
        <v>81.79</v>
      </c>
      <c r="I28" s="14">
        <v>4</v>
      </c>
      <c r="J28" s="14"/>
      <c r="K28" s="15"/>
    </row>
    <row r="29" s="1" customFormat="1" ht="30" customHeight="1" spans="1:11">
      <c r="A29" s="10" t="s">
        <v>130</v>
      </c>
      <c r="B29" s="18" t="s">
        <v>131</v>
      </c>
      <c r="C29" s="18" t="s">
        <v>14</v>
      </c>
      <c r="D29" s="18" t="s">
        <v>115</v>
      </c>
      <c r="E29" s="18" t="s">
        <v>116</v>
      </c>
      <c r="F29" s="19" t="s">
        <v>121</v>
      </c>
      <c r="G29" s="10" t="s">
        <v>132</v>
      </c>
      <c r="H29" s="11">
        <f t="shared" si="3"/>
        <v>81.13</v>
      </c>
      <c r="I29" s="14">
        <v>5</v>
      </c>
      <c r="J29" s="14"/>
      <c r="K29" s="15"/>
    </row>
    <row r="30" s="1" customFormat="1" ht="30" customHeight="1" spans="1:11">
      <c r="A30" s="10" t="s">
        <v>133</v>
      </c>
      <c r="B30" s="18" t="s">
        <v>134</v>
      </c>
      <c r="C30" s="18" t="s">
        <v>14</v>
      </c>
      <c r="D30" s="18" t="s">
        <v>115</v>
      </c>
      <c r="E30" s="18" t="s">
        <v>116</v>
      </c>
      <c r="F30" s="19" t="s">
        <v>135</v>
      </c>
      <c r="G30" s="10" t="s">
        <v>136</v>
      </c>
      <c r="H30" s="11">
        <f t="shared" si="3"/>
        <v>81.078</v>
      </c>
      <c r="I30" s="14">
        <v>6</v>
      </c>
      <c r="J30" s="14"/>
      <c r="K30" s="15"/>
    </row>
    <row r="31" s="1" customFormat="1" ht="30" customHeight="1" spans="1:11">
      <c r="A31" s="10" t="s">
        <v>137</v>
      </c>
      <c r="B31" s="18" t="s">
        <v>138</v>
      </c>
      <c r="C31" s="18" t="s">
        <v>14</v>
      </c>
      <c r="D31" s="18" t="s">
        <v>115</v>
      </c>
      <c r="E31" s="18" t="s">
        <v>116</v>
      </c>
      <c r="F31" s="19" t="s">
        <v>121</v>
      </c>
      <c r="G31" s="10" t="s">
        <v>139</v>
      </c>
      <c r="H31" s="11">
        <f t="shared" si="3"/>
        <v>79.27</v>
      </c>
      <c r="I31" s="14">
        <v>7</v>
      </c>
      <c r="J31" s="14"/>
      <c r="K31" s="15"/>
    </row>
    <row r="32" s="1" customFormat="1" ht="30" customHeight="1" spans="1:11">
      <c r="A32" s="10" t="s">
        <v>140</v>
      </c>
      <c r="B32" s="18" t="s">
        <v>141</v>
      </c>
      <c r="C32" s="18" t="s">
        <v>14</v>
      </c>
      <c r="D32" s="18" t="s">
        <v>115</v>
      </c>
      <c r="E32" s="18" t="s">
        <v>116</v>
      </c>
      <c r="F32" s="19" t="s">
        <v>142</v>
      </c>
      <c r="G32" s="10" t="s">
        <v>46</v>
      </c>
      <c r="H32" s="11" t="s">
        <v>47</v>
      </c>
      <c r="I32" s="11" t="s">
        <v>47</v>
      </c>
      <c r="J32" s="14"/>
      <c r="K32" s="15"/>
    </row>
    <row r="33" s="1" customFormat="1" ht="30" customHeight="1" spans="1:11">
      <c r="A33" s="10" t="s">
        <v>143</v>
      </c>
      <c r="B33" s="18" t="s">
        <v>144</v>
      </c>
      <c r="C33" s="18" t="s">
        <v>14</v>
      </c>
      <c r="D33" s="18" t="s">
        <v>115</v>
      </c>
      <c r="E33" s="18" t="s">
        <v>116</v>
      </c>
      <c r="F33" s="19" t="s">
        <v>145</v>
      </c>
      <c r="G33" s="10" t="s">
        <v>46</v>
      </c>
      <c r="H33" s="11" t="s">
        <v>47</v>
      </c>
      <c r="I33" s="11" t="s">
        <v>47</v>
      </c>
      <c r="J33" s="14"/>
      <c r="K33" s="15"/>
    </row>
    <row r="34" s="1" customFormat="1" ht="30" customHeight="1" spans="1:11">
      <c r="A34" s="10" t="s">
        <v>146</v>
      </c>
      <c r="B34" s="18" t="s">
        <v>147</v>
      </c>
      <c r="C34" s="18" t="s">
        <v>14</v>
      </c>
      <c r="D34" s="18" t="s">
        <v>148</v>
      </c>
      <c r="E34" s="18" t="s">
        <v>149</v>
      </c>
      <c r="F34" s="19" t="s">
        <v>150</v>
      </c>
      <c r="G34" s="10" t="s">
        <v>34</v>
      </c>
      <c r="H34" s="11">
        <f t="shared" ref="H34:H38" si="4">F34*0.4+G34*0.6</f>
        <v>83.588</v>
      </c>
      <c r="I34" s="14">
        <v>1</v>
      </c>
      <c r="J34" s="14" t="s">
        <v>19</v>
      </c>
      <c r="K34" s="15" t="s">
        <v>30</v>
      </c>
    </row>
    <row r="35" s="1" customFormat="1" ht="30" customHeight="1" spans="1:11">
      <c r="A35" s="10" t="s">
        <v>151</v>
      </c>
      <c r="B35" s="18" t="s">
        <v>152</v>
      </c>
      <c r="C35" s="18" t="s">
        <v>14</v>
      </c>
      <c r="D35" s="18" t="s">
        <v>148</v>
      </c>
      <c r="E35" s="18" t="s">
        <v>149</v>
      </c>
      <c r="F35" s="19" t="s">
        <v>153</v>
      </c>
      <c r="G35" s="10" t="s">
        <v>154</v>
      </c>
      <c r="H35" s="11">
        <f t="shared" si="4"/>
        <v>81.242</v>
      </c>
      <c r="I35" s="14">
        <v>2</v>
      </c>
      <c r="J35" s="14" t="s">
        <v>19</v>
      </c>
      <c r="K35" s="15" t="s">
        <v>20</v>
      </c>
    </row>
    <row r="36" s="1" customFormat="1" ht="30" customHeight="1" spans="1:11">
      <c r="A36" s="10" t="s">
        <v>155</v>
      </c>
      <c r="B36" s="18" t="s">
        <v>156</v>
      </c>
      <c r="C36" s="18" t="s">
        <v>14</v>
      </c>
      <c r="D36" s="18" t="s">
        <v>148</v>
      </c>
      <c r="E36" s="18" t="s">
        <v>149</v>
      </c>
      <c r="F36" s="19" t="s">
        <v>157</v>
      </c>
      <c r="G36" s="10" t="s">
        <v>158</v>
      </c>
      <c r="H36" s="11">
        <f t="shared" si="4"/>
        <v>78.534</v>
      </c>
      <c r="I36" s="14">
        <v>3</v>
      </c>
      <c r="J36" s="14"/>
      <c r="K36" s="16"/>
    </row>
    <row r="37" s="1" customFormat="1" ht="30" customHeight="1" spans="1:11">
      <c r="A37" s="10" t="s">
        <v>159</v>
      </c>
      <c r="B37" s="18" t="s">
        <v>160</v>
      </c>
      <c r="C37" s="18" t="s">
        <v>14</v>
      </c>
      <c r="D37" s="18" t="s">
        <v>148</v>
      </c>
      <c r="E37" s="18" t="s">
        <v>149</v>
      </c>
      <c r="F37" s="19" t="s">
        <v>161</v>
      </c>
      <c r="G37" s="10" t="s">
        <v>162</v>
      </c>
      <c r="H37" s="11">
        <f t="shared" si="4"/>
        <v>75.858</v>
      </c>
      <c r="I37" s="14">
        <v>4</v>
      </c>
      <c r="J37" s="14"/>
      <c r="K37" s="16"/>
    </row>
    <row r="38" s="1" customFormat="1" ht="30" customHeight="1" spans="1:11">
      <c r="A38" s="10" t="s">
        <v>163</v>
      </c>
      <c r="B38" s="18" t="s">
        <v>164</v>
      </c>
      <c r="C38" s="18" t="s">
        <v>14</v>
      </c>
      <c r="D38" s="18" t="s">
        <v>148</v>
      </c>
      <c r="E38" s="18" t="s">
        <v>149</v>
      </c>
      <c r="F38" s="19" t="s">
        <v>165</v>
      </c>
      <c r="G38" s="10" t="s">
        <v>166</v>
      </c>
      <c r="H38" s="11">
        <f t="shared" si="4"/>
        <v>75.222</v>
      </c>
      <c r="I38" s="14">
        <v>5</v>
      </c>
      <c r="J38" s="14"/>
      <c r="K38" s="16"/>
    </row>
    <row r="39" s="1" customFormat="1" ht="30" customHeight="1" spans="1:11">
      <c r="A39" s="10" t="s">
        <v>167</v>
      </c>
      <c r="B39" s="18" t="s">
        <v>168</v>
      </c>
      <c r="C39" s="18" t="s">
        <v>14</v>
      </c>
      <c r="D39" s="18" t="s">
        <v>148</v>
      </c>
      <c r="E39" s="18" t="s">
        <v>149</v>
      </c>
      <c r="F39" s="19" t="s">
        <v>169</v>
      </c>
      <c r="G39" s="10" t="s">
        <v>170</v>
      </c>
      <c r="H39" s="11" t="s">
        <v>47</v>
      </c>
      <c r="I39" s="11" t="s">
        <v>47</v>
      </c>
      <c r="J39" s="14"/>
      <c r="K39" s="16"/>
    </row>
    <row r="40" s="1" customFormat="1" ht="30" customHeight="1" spans="1:11">
      <c r="A40" s="10" t="s">
        <v>171</v>
      </c>
      <c r="B40" s="18" t="s">
        <v>172</v>
      </c>
      <c r="C40" s="18" t="s">
        <v>14</v>
      </c>
      <c r="D40" s="18" t="s">
        <v>148</v>
      </c>
      <c r="E40" s="18" t="s">
        <v>173</v>
      </c>
      <c r="F40" s="19" t="s">
        <v>174</v>
      </c>
      <c r="G40" s="10" t="s">
        <v>175</v>
      </c>
      <c r="H40" s="11">
        <f t="shared" ref="H40:H45" si="5">F40*0.4+G40*0.6</f>
        <v>72.85</v>
      </c>
      <c r="I40" s="14">
        <v>1</v>
      </c>
      <c r="J40" s="14" t="s">
        <v>19</v>
      </c>
      <c r="K40" s="15" t="s">
        <v>56</v>
      </c>
    </row>
    <row r="41" s="1" customFormat="1" ht="30" customHeight="1" spans="1:11">
      <c r="A41" s="10" t="s">
        <v>176</v>
      </c>
      <c r="B41" s="18" t="s">
        <v>177</v>
      </c>
      <c r="C41" s="18" t="s">
        <v>14</v>
      </c>
      <c r="D41" s="18" t="s">
        <v>148</v>
      </c>
      <c r="E41" s="18" t="s">
        <v>173</v>
      </c>
      <c r="F41" s="19" t="s">
        <v>178</v>
      </c>
      <c r="G41" s="10" t="s">
        <v>179</v>
      </c>
      <c r="H41" s="11">
        <f t="shared" si="5"/>
        <v>67.57</v>
      </c>
      <c r="I41" s="14">
        <v>2</v>
      </c>
      <c r="J41" s="14"/>
      <c r="K41" s="16"/>
    </row>
    <row r="42" s="1" customFormat="1" ht="30" customHeight="1" spans="1:11">
      <c r="A42" s="10" t="s">
        <v>180</v>
      </c>
      <c r="B42" s="18" t="s">
        <v>181</v>
      </c>
      <c r="C42" s="18" t="s">
        <v>14</v>
      </c>
      <c r="D42" s="18" t="s">
        <v>182</v>
      </c>
      <c r="E42" s="18" t="s">
        <v>183</v>
      </c>
      <c r="F42" s="19" t="s">
        <v>184</v>
      </c>
      <c r="G42" s="10" t="s">
        <v>185</v>
      </c>
      <c r="H42" s="11">
        <f t="shared" si="5"/>
        <v>80.006</v>
      </c>
      <c r="I42" s="14">
        <v>1</v>
      </c>
      <c r="J42" s="14" t="s">
        <v>19</v>
      </c>
      <c r="K42" s="15" t="s">
        <v>25</v>
      </c>
    </row>
    <row r="43" s="1" customFormat="1" ht="30" customHeight="1" spans="1:11">
      <c r="A43" s="10" t="s">
        <v>186</v>
      </c>
      <c r="B43" s="18" t="s">
        <v>187</v>
      </c>
      <c r="C43" s="18" t="s">
        <v>14</v>
      </c>
      <c r="D43" s="18" t="s">
        <v>182</v>
      </c>
      <c r="E43" s="18" t="s">
        <v>183</v>
      </c>
      <c r="F43" s="19" t="s">
        <v>188</v>
      </c>
      <c r="G43" s="10" t="s">
        <v>189</v>
      </c>
      <c r="H43" s="11">
        <f t="shared" si="5"/>
        <v>77.588</v>
      </c>
      <c r="I43" s="14">
        <v>2</v>
      </c>
      <c r="J43" s="14" t="s">
        <v>19</v>
      </c>
      <c r="K43" s="15" t="s">
        <v>30</v>
      </c>
    </row>
    <row r="44" s="1" customFormat="1" ht="30" customHeight="1" spans="1:11">
      <c r="A44" s="10" t="s">
        <v>190</v>
      </c>
      <c r="B44" s="18" t="s">
        <v>191</v>
      </c>
      <c r="C44" s="18" t="s">
        <v>14</v>
      </c>
      <c r="D44" s="18" t="s">
        <v>182</v>
      </c>
      <c r="E44" s="18" t="s">
        <v>183</v>
      </c>
      <c r="F44" s="19" t="s">
        <v>192</v>
      </c>
      <c r="G44" s="10" t="s">
        <v>193</v>
      </c>
      <c r="H44" s="11">
        <f t="shared" si="5"/>
        <v>75.126</v>
      </c>
      <c r="I44" s="14">
        <v>3</v>
      </c>
      <c r="J44" s="14" t="s">
        <v>19</v>
      </c>
      <c r="K44" s="15" t="s">
        <v>20</v>
      </c>
    </row>
    <row r="45" s="1" customFormat="1" ht="30" customHeight="1" spans="1:11">
      <c r="A45" s="10" t="s">
        <v>194</v>
      </c>
      <c r="B45" s="18" t="s">
        <v>195</v>
      </c>
      <c r="C45" s="18" t="s">
        <v>14</v>
      </c>
      <c r="D45" s="18" t="s">
        <v>182</v>
      </c>
      <c r="E45" s="18" t="s">
        <v>183</v>
      </c>
      <c r="F45" s="19" t="s">
        <v>196</v>
      </c>
      <c r="G45" s="10" t="s">
        <v>197</v>
      </c>
      <c r="H45" s="11">
        <f t="shared" si="5"/>
        <v>68.942</v>
      </c>
      <c r="I45" s="14">
        <v>4</v>
      </c>
      <c r="J45" s="14"/>
      <c r="K45" s="15"/>
    </row>
    <row r="46" s="1" customFormat="1" ht="30" customHeight="1" spans="1:11">
      <c r="A46" s="10" t="s">
        <v>198</v>
      </c>
      <c r="B46" s="18" t="s">
        <v>199</v>
      </c>
      <c r="C46" s="18" t="s">
        <v>14</v>
      </c>
      <c r="D46" s="18" t="s">
        <v>182</v>
      </c>
      <c r="E46" s="18" t="s">
        <v>183</v>
      </c>
      <c r="F46" s="19" t="s">
        <v>200</v>
      </c>
      <c r="G46" s="10" t="s">
        <v>201</v>
      </c>
      <c r="H46" s="11" t="s">
        <v>47</v>
      </c>
      <c r="I46" s="11" t="s">
        <v>47</v>
      </c>
      <c r="J46" s="14"/>
      <c r="K46" s="15"/>
    </row>
    <row r="47" s="1" customFormat="1" ht="30" customHeight="1" spans="1:11">
      <c r="A47" s="10" t="s">
        <v>202</v>
      </c>
      <c r="B47" s="18" t="s">
        <v>203</v>
      </c>
      <c r="C47" s="18" t="s">
        <v>14</v>
      </c>
      <c r="D47" s="18" t="s">
        <v>182</v>
      </c>
      <c r="E47" s="18" t="s">
        <v>183</v>
      </c>
      <c r="F47" s="19" t="s">
        <v>204</v>
      </c>
      <c r="G47" s="10" t="s">
        <v>205</v>
      </c>
      <c r="H47" s="11" t="s">
        <v>47</v>
      </c>
      <c r="I47" s="11" t="s">
        <v>47</v>
      </c>
      <c r="J47" s="14"/>
      <c r="K47" s="15"/>
    </row>
    <row r="48" s="1" customFormat="1" ht="30" customHeight="1" spans="1:11">
      <c r="A48" s="10" t="s">
        <v>206</v>
      </c>
      <c r="B48" s="18" t="s">
        <v>207</v>
      </c>
      <c r="C48" s="18" t="s">
        <v>14</v>
      </c>
      <c r="D48" s="18" t="s">
        <v>182</v>
      </c>
      <c r="E48" s="18" t="s">
        <v>183</v>
      </c>
      <c r="F48" s="19" t="s">
        <v>208</v>
      </c>
      <c r="G48" s="10" t="s">
        <v>209</v>
      </c>
      <c r="H48" s="11" t="s">
        <v>47</v>
      </c>
      <c r="I48" s="11" t="s">
        <v>47</v>
      </c>
      <c r="J48" s="14"/>
      <c r="K48" s="15"/>
    </row>
    <row r="49" s="1" customFormat="1" ht="30" customHeight="1" spans="1:11">
      <c r="A49" s="10" t="s">
        <v>210</v>
      </c>
      <c r="B49" s="18" t="s">
        <v>211</v>
      </c>
      <c r="C49" s="18" t="s">
        <v>14</v>
      </c>
      <c r="D49" s="18" t="s">
        <v>182</v>
      </c>
      <c r="E49" s="18" t="s">
        <v>183</v>
      </c>
      <c r="F49" s="19" t="s">
        <v>212</v>
      </c>
      <c r="G49" s="10" t="s">
        <v>213</v>
      </c>
      <c r="H49" s="11" t="s">
        <v>47</v>
      </c>
      <c r="I49" s="11" t="s">
        <v>47</v>
      </c>
      <c r="J49" s="14"/>
      <c r="K49" s="15"/>
    </row>
    <row r="50" s="1" customFormat="1" ht="30" customHeight="1" spans="1:11">
      <c r="A50" s="10" t="s">
        <v>214</v>
      </c>
      <c r="B50" s="18" t="s">
        <v>215</v>
      </c>
      <c r="C50" s="18" t="s">
        <v>14</v>
      </c>
      <c r="D50" s="18" t="s">
        <v>182</v>
      </c>
      <c r="E50" s="18" t="s">
        <v>183</v>
      </c>
      <c r="F50" s="19" t="s">
        <v>216</v>
      </c>
      <c r="G50" s="10" t="s">
        <v>46</v>
      </c>
      <c r="H50" s="11" t="s">
        <v>47</v>
      </c>
      <c r="I50" s="11" t="s">
        <v>47</v>
      </c>
      <c r="J50" s="14"/>
      <c r="K50" s="15"/>
    </row>
    <row r="51" s="1" customFormat="1" ht="30" customHeight="1" spans="1:11">
      <c r="A51" s="10" t="s">
        <v>217</v>
      </c>
      <c r="B51" s="18" t="s">
        <v>218</v>
      </c>
      <c r="C51" s="18" t="s">
        <v>14</v>
      </c>
      <c r="D51" s="18" t="s">
        <v>219</v>
      </c>
      <c r="E51" s="18" t="s">
        <v>220</v>
      </c>
      <c r="F51" s="19" t="s">
        <v>221</v>
      </c>
      <c r="G51" s="10" t="s">
        <v>222</v>
      </c>
      <c r="H51" s="11">
        <f t="shared" ref="H51:H70" si="6">F51*0.4+G51*0.6</f>
        <v>86.57</v>
      </c>
      <c r="I51" s="14">
        <v>1</v>
      </c>
      <c r="J51" s="14" t="s">
        <v>19</v>
      </c>
      <c r="K51" s="15" t="s">
        <v>25</v>
      </c>
    </row>
    <row r="52" s="1" customFormat="1" ht="30" customHeight="1" spans="1:11">
      <c r="A52" s="10" t="s">
        <v>223</v>
      </c>
      <c r="B52" s="18" t="s">
        <v>224</v>
      </c>
      <c r="C52" s="18" t="s">
        <v>14</v>
      </c>
      <c r="D52" s="18" t="s">
        <v>219</v>
      </c>
      <c r="E52" s="18" t="s">
        <v>220</v>
      </c>
      <c r="F52" s="19" t="s">
        <v>225</v>
      </c>
      <c r="G52" s="10" t="s">
        <v>226</v>
      </c>
      <c r="H52" s="11">
        <f t="shared" si="6"/>
        <v>83.894</v>
      </c>
      <c r="I52" s="14">
        <v>2</v>
      </c>
      <c r="J52" s="14" t="s">
        <v>19</v>
      </c>
      <c r="K52" s="15" t="s">
        <v>20</v>
      </c>
    </row>
    <row r="53" s="1" customFormat="1" ht="30" customHeight="1" spans="1:11">
      <c r="A53" s="10" t="s">
        <v>227</v>
      </c>
      <c r="B53" s="18" t="s">
        <v>228</v>
      </c>
      <c r="C53" s="18" t="s">
        <v>14</v>
      </c>
      <c r="D53" s="18" t="s">
        <v>219</v>
      </c>
      <c r="E53" s="18" t="s">
        <v>220</v>
      </c>
      <c r="F53" s="19" t="s">
        <v>229</v>
      </c>
      <c r="G53" s="10" t="s">
        <v>230</v>
      </c>
      <c r="H53" s="11">
        <f t="shared" si="6"/>
        <v>82.79</v>
      </c>
      <c r="I53" s="14">
        <v>3</v>
      </c>
      <c r="J53" s="14" t="s">
        <v>19</v>
      </c>
      <c r="K53" s="15" t="s">
        <v>30</v>
      </c>
    </row>
    <row r="54" s="1" customFormat="1" ht="30" customHeight="1" spans="1:11">
      <c r="A54" s="10" t="s">
        <v>231</v>
      </c>
      <c r="B54" s="18" t="s">
        <v>232</v>
      </c>
      <c r="C54" s="18" t="s">
        <v>14</v>
      </c>
      <c r="D54" s="18" t="s">
        <v>219</v>
      </c>
      <c r="E54" s="18" t="s">
        <v>220</v>
      </c>
      <c r="F54" s="19" t="s">
        <v>233</v>
      </c>
      <c r="G54" s="10" t="s">
        <v>234</v>
      </c>
      <c r="H54" s="11">
        <f t="shared" si="6"/>
        <v>81.338</v>
      </c>
      <c r="I54" s="14">
        <v>4</v>
      </c>
      <c r="J54" s="14"/>
      <c r="K54" s="16"/>
    </row>
    <row r="55" s="1" customFormat="1" ht="30" customHeight="1" spans="1:11">
      <c r="A55" s="10" t="s">
        <v>235</v>
      </c>
      <c r="B55" s="18" t="s">
        <v>236</v>
      </c>
      <c r="C55" s="18" t="s">
        <v>14</v>
      </c>
      <c r="D55" s="18" t="s">
        <v>219</v>
      </c>
      <c r="E55" s="18" t="s">
        <v>220</v>
      </c>
      <c r="F55" s="19" t="s">
        <v>237</v>
      </c>
      <c r="G55" s="10" t="s">
        <v>238</v>
      </c>
      <c r="H55" s="11">
        <f t="shared" si="6"/>
        <v>80.856</v>
      </c>
      <c r="I55" s="14">
        <v>5</v>
      </c>
      <c r="J55" s="14"/>
      <c r="K55" s="16"/>
    </row>
    <row r="56" s="1" customFormat="1" ht="30" customHeight="1" spans="1:11">
      <c r="A56" s="10" t="s">
        <v>239</v>
      </c>
      <c r="B56" s="18" t="s">
        <v>240</v>
      </c>
      <c r="C56" s="18" t="s">
        <v>14</v>
      </c>
      <c r="D56" s="18" t="s">
        <v>219</v>
      </c>
      <c r="E56" s="18" t="s">
        <v>220</v>
      </c>
      <c r="F56" s="19" t="s">
        <v>241</v>
      </c>
      <c r="G56" s="10" t="s">
        <v>242</v>
      </c>
      <c r="H56" s="11">
        <f t="shared" si="6"/>
        <v>79.71</v>
      </c>
      <c r="I56" s="14">
        <v>6</v>
      </c>
      <c r="J56" s="14"/>
      <c r="K56" s="16"/>
    </row>
    <row r="57" s="1" customFormat="1" ht="30" customHeight="1" spans="1:11">
      <c r="A57" s="10" t="s">
        <v>243</v>
      </c>
      <c r="B57" s="18" t="s">
        <v>244</v>
      </c>
      <c r="C57" s="18" t="s">
        <v>14</v>
      </c>
      <c r="D57" s="18" t="s">
        <v>219</v>
      </c>
      <c r="E57" s="18" t="s">
        <v>220</v>
      </c>
      <c r="F57" s="19" t="s">
        <v>245</v>
      </c>
      <c r="G57" s="10" t="s">
        <v>246</v>
      </c>
      <c r="H57" s="11">
        <f t="shared" si="6"/>
        <v>79.138</v>
      </c>
      <c r="I57" s="14">
        <v>7</v>
      </c>
      <c r="J57" s="14"/>
      <c r="K57" s="16"/>
    </row>
    <row r="58" s="1" customFormat="1" ht="30" customHeight="1" spans="1:11">
      <c r="A58" s="10" t="s">
        <v>247</v>
      </c>
      <c r="B58" s="18" t="s">
        <v>248</v>
      </c>
      <c r="C58" s="18" t="s">
        <v>14</v>
      </c>
      <c r="D58" s="18" t="s">
        <v>219</v>
      </c>
      <c r="E58" s="18" t="s">
        <v>220</v>
      </c>
      <c r="F58" s="19" t="s">
        <v>241</v>
      </c>
      <c r="G58" s="10" t="s">
        <v>249</v>
      </c>
      <c r="H58" s="11">
        <f t="shared" si="6"/>
        <v>78.774</v>
      </c>
      <c r="I58" s="14">
        <v>8</v>
      </c>
      <c r="J58" s="14"/>
      <c r="K58" s="16"/>
    </row>
    <row r="59" s="1" customFormat="1" ht="30" customHeight="1" spans="1:11">
      <c r="A59" s="10" t="s">
        <v>250</v>
      </c>
      <c r="B59" s="18" t="s">
        <v>251</v>
      </c>
      <c r="C59" s="18" t="s">
        <v>14</v>
      </c>
      <c r="D59" s="18" t="s">
        <v>219</v>
      </c>
      <c r="E59" s="18" t="s">
        <v>220</v>
      </c>
      <c r="F59" s="19" t="s">
        <v>252</v>
      </c>
      <c r="G59" s="10" t="s">
        <v>253</v>
      </c>
      <c r="H59" s="11">
        <f t="shared" si="6"/>
        <v>71.414</v>
      </c>
      <c r="I59" s="14">
        <v>9</v>
      </c>
      <c r="J59" s="14"/>
      <c r="K59" s="16"/>
    </row>
    <row r="60" s="1" customFormat="1" ht="30" customHeight="1" spans="1:11">
      <c r="A60" s="10" t="s">
        <v>254</v>
      </c>
      <c r="B60" s="18" t="s">
        <v>255</v>
      </c>
      <c r="C60" s="18" t="s">
        <v>14</v>
      </c>
      <c r="D60" s="18" t="s">
        <v>256</v>
      </c>
      <c r="E60" s="18" t="s">
        <v>257</v>
      </c>
      <c r="F60" s="19" t="s">
        <v>258</v>
      </c>
      <c r="G60" s="10" t="s">
        <v>259</v>
      </c>
      <c r="H60" s="11">
        <f t="shared" si="6"/>
        <v>87.496</v>
      </c>
      <c r="I60" s="14">
        <v>1</v>
      </c>
      <c r="J60" s="14" t="s">
        <v>19</v>
      </c>
      <c r="K60" s="15" t="s">
        <v>25</v>
      </c>
    </row>
    <row r="61" s="1" customFormat="1" ht="30" customHeight="1" spans="1:11">
      <c r="A61" s="10" t="s">
        <v>260</v>
      </c>
      <c r="B61" s="18" t="s">
        <v>261</v>
      </c>
      <c r="C61" s="18" t="s">
        <v>14</v>
      </c>
      <c r="D61" s="18" t="s">
        <v>256</v>
      </c>
      <c r="E61" s="18" t="s">
        <v>257</v>
      </c>
      <c r="F61" s="19" t="s">
        <v>262</v>
      </c>
      <c r="G61" s="10" t="s">
        <v>263</v>
      </c>
      <c r="H61" s="11">
        <f t="shared" si="6"/>
        <v>86.298</v>
      </c>
      <c r="I61" s="14">
        <v>2</v>
      </c>
      <c r="J61" s="14" t="s">
        <v>19</v>
      </c>
      <c r="K61" s="15" t="s">
        <v>25</v>
      </c>
    </row>
    <row r="62" s="1" customFormat="1" ht="30" customHeight="1" spans="1:11">
      <c r="A62" s="10" t="s">
        <v>264</v>
      </c>
      <c r="B62" s="18" t="s">
        <v>265</v>
      </c>
      <c r="C62" s="18" t="s">
        <v>14</v>
      </c>
      <c r="D62" s="18" t="s">
        <v>256</v>
      </c>
      <c r="E62" s="18" t="s">
        <v>257</v>
      </c>
      <c r="F62" s="19" t="s">
        <v>266</v>
      </c>
      <c r="G62" s="10" t="s">
        <v>267</v>
      </c>
      <c r="H62" s="11">
        <f t="shared" si="6"/>
        <v>86.24</v>
      </c>
      <c r="I62" s="14">
        <v>3</v>
      </c>
      <c r="J62" s="14" t="s">
        <v>19</v>
      </c>
      <c r="K62" s="15" t="s">
        <v>20</v>
      </c>
    </row>
    <row r="63" s="1" customFormat="1" ht="30" customHeight="1" spans="1:11">
      <c r="A63" s="10" t="s">
        <v>268</v>
      </c>
      <c r="B63" s="18" t="s">
        <v>269</v>
      </c>
      <c r="C63" s="18" t="s">
        <v>14</v>
      </c>
      <c r="D63" s="18" t="s">
        <v>256</v>
      </c>
      <c r="E63" s="18" t="s">
        <v>257</v>
      </c>
      <c r="F63" s="19" t="s">
        <v>270</v>
      </c>
      <c r="G63" s="10" t="s">
        <v>271</v>
      </c>
      <c r="H63" s="11">
        <f t="shared" si="6"/>
        <v>83.626</v>
      </c>
      <c r="I63" s="14">
        <v>4</v>
      </c>
      <c r="J63" s="14" t="s">
        <v>19</v>
      </c>
      <c r="K63" s="15" t="s">
        <v>30</v>
      </c>
    </row>
    <row r="64" s="1" customFormat="1" ht="30" customHeight="1" spans="1:11">
      <c r="A64" s="10" t="s">
        <v>272</v>
      </c>
      <c r="B64" s="18" t="s">
        <v>273</v>
      </c>
      <c r="C64" s="18" t="s">
        <v>14</v>
      </c>
      <c r="D64" s="18" t="s">
        <v>256</v>
      </c>
      <c r="E64" s="18" t="s">
        <v>257</v>
      </c>
      <c r="F64" s="19" t="s">
        <v>258</v>
      </c>
      <c r="G64" s="10" t="s">
        <v>274</v>
      </c>
      <c r="H64" s="11">
        <f t="shared" si="6"/>
        <v>83.458</v>
      </c>
      <c r="I64" s="14">
        <v>5</v>
      </c>
      <c r="J64" s="14"/>
      <c r="K64" s="15"/>
    </row>
    <row r="65" s="1" customFormat="1" ht="30" customHeight="1" spans="1:11">
      <c r="A65" s="10" t="s">
        <v>275</v>
      </c>
      <c r="B65" s="18" t="s">
        <v>276</v>
      </c>
      <c r="C65" s="18" t="s">
        <v>14</v>
      </c>
      <c r="D65" s="18" t="s">
        <v>256</v>
      </c>
      <c r="E65" s="18" t="s">
        <v>257</v>
      </c>
      <c r="F65" s="19" t="s">
        <v>277</v>
      </c>
      <c r="G65" s="10" t="s">
        <v>278</v>
      </c>
      <c r="H65" s="11">
        <f t="shared" si="6"/>
        <v>83.186</v>
      </c>
      <c r="I65" s="14">
        <v>6</v>
      </c>
      <c r="J65" s="14"/>
      <c r="K65" s="15"/>
    </row>
    <row r="66" s="1" customFormat="1" ht="30" customHeight="1" spans="1:11">
      <c r="A66" s="10" t="s">
        <v>279</v>
      </c>
      <c r="B66" s="18" t="s">
        <v>280</v>
      </c>
      <c r="C66" s="18" t="s">
        <v>14</v>
      </c>
      <c r="D66" s="18" t="s">
        <v>256</v>
      </c>
      <c r="E66" s="18" t="s">
        <v>257</v>
      </c>
      <c r="F66" s="19" t="s">
        <v>258</v>
      </c>
      <c r="G66" s="10" t="s">
        <v>281</v>
      </c>
      <c r="H66" s="11">
        <f t="shared" si="6"/>
        <v>82.858</v>
      </c>
      <c r="I66" s="14">
        <v>7</v>
      </c>
      <c r="J66" s="14"/>
      <c r="K66" s="15"/>
    </row>
    <row r="67" s="1" customFormat="1" ht="30" customHeight="1" spans="1:11">
      <c r="A67" s="10" t="s">
        <v>282</v>
      </c>
      <c r="B67" s="18" t="s">
        <v>283</v>
      </c>
      <c r="C67" s="18" t="s">
        <v>14</v>
      </c>
      <c r="D67" s="18" t="s">
        <v>256</v>
      </c>
      <c r="E67" s="18" t="s">
        <v>257</v>
      </c>
      <c r="F67" s="19" t="s">
        <v>284</v>
      </c>
      <c r="G67" s="10" t="s">
        <v>285</v>
      </c>
      <c r="H67" s="11">
        <f t="shared" si="6"/>
        <v>82.67</v>
      </c>
      <c r="I67" s="14">
        <v>8</v>
      </c>
      <c r="J67" s="14"/>
      <c r="K67" s="15"/>
    </row>
    <row r="68" s="1" customFormat="1" ht="30" customHeight="1" spans="1:11">
      <c r="A68" s="10" t="s">
        <v>286</v>
      </c>
      <c r="B68" s="18" t="s">
        <v>287</v>
      </c>
      <c r="C68" s="18" t="s">
        <v>14</v>
      </c>
      <c r="D68" s="18" t="s">
        <v>256</v>
      </c>
      <c r="E68" s="18" t="s">
        <v>257</v>
      </c>
      <c r="F68" s="19" t="s">
        <v>266</v>
      </c>
      <c r="G68" s="10" t="s">
        <v>288</v>
      </c>
      <c r="H68" s="11">
        <f t="shared" si="6"/>
        <v>80.402</v>
      </c>
      <c r="I68" s="14">
        <v>9</v>
      </c>
      <c r="J68" s="14"/>
      <c r="K68" s="15"/>
    </row>
    <row r="69" s="1" customFormat="1" ht="30" customHeight="1" spans="1:11">
      <c r="A69" s="10" t="s">
        <v>289</v>
      </c>
      <c r="B69" s="18" t="s">
        <v>290</v>
      </c>
      <c r="C69" s="18" t="s">
        <v>14</v>
      </c>
      <c r="D69" s="18" t="s">
        <v>256</v>
      </c>
      <c r="E69" s="18" t="s">
        <v>257</v>
      </c>
      <c r="F69" s="19" t="s">
        <v>277</v>
      </c>
      <c r="G69" s="10" t="s">
        <v>291</v>
      </c>
      <c r="H69" s="11">
        <f t="shared" si="6"/>
        <v>78.962</v>
      </c>
      <c r="I69" s="14">
        <v>10</v>
      </c>
      <c r="J69" s="14"/>
      <c r="K69" s="15"/>
    </row>
    <row r="70" s="1" customFormat="1" ht="30" customHeight="1" spans="1:11">
      <c r="A70" s="10" t="s">
        <v>292</v>
      </c>
      <c r="B70" s="18" t="s">
        <v>293</v>
      </c>
      <c r="C70" s="18" t="s">
        <v>14</v>
      </c>
      <c r="D70" s="18" t="s">
        <v>256</v>
      </c>
      <c r="E70" s="18" t="s">
        <v>257</v>
      </c>
      <c r="F70" s="19" t="s">
        <v>294</v>
      </c>
      <c r="G70" s="10" t="s">
        <v>295</v>
      </c>
      <c r="H70" s="11">
        <f t="shared" si="6"/>
        <v>74.506</v>
      </c>
      <c r="I70" s="14">
        <v>11</v>
      </c>
      <c r="J70" s="14"/>
      <c r="K70" s="15"/>
    </row>
    <row r="71" s="1" customFormat="1" ht="30" customHeight="1" spans="1:11">
      <c r="A71" s="10" t="s">
        <v>296</v>
      </c>
      <c r="B71" s="18" t="s">
        <v>297</v>
      </c>
      <c r="C71" s="18" t="s">
        <v>14</v>
      </c>
      <c r="D71" s="18" t="s">
        <v>256</v>
      </c>
      <c r="E71" s="18" t="s">
        <v>257</v>
      </c>
      <c r="F71" s="19" t="s">
        <v>277</v>
      </c>
      <c r="G71" s="10" t="s">
        <v>46</v>
      </c>
      <c r="H71" s="11" t="s">
        <v>47</v>
      </c>
      <c r="I71" s="14" t="s">
        <v>47</v>
      </c>
      <c r="J71" s="14"/>
      <c r="K71" s="15"/>
    </row>
    <row r="72" s="1" customFormat="1" ht="30" customHeight="1" spans="1:11">
      <c r="A72" s="10" t="s">
        <v>298</v>
      </c>
      <c r="B72" s="18" t="s">
        <v>299</v>
      </c>
      <c r="C72" s="18" t="s">
        <v>14</v>
      </c>
      <c r="D72" s="18" t="s">
        <v>300</v>
      </c>
      <c r="E72" s="18" t="s">
        <v>301</v>
      </c>
      <c r="F72" s="19" t="s">
        <v>302</v>
      </c>
      <c r="G72" s="10" t="s">
        <v>303</v>
      </c>
      <c r="H72" s="11">
        <f t="shared" ref="H72:H97" si="7">F72*0.4+G72*0.6</f>
        <v>81.468</v>
      </c>
      <c r="I72" s="17">
        <v>1</v>
      </c>
      <c r="J72" s="14" t="s">
        <v>19</v>
      </c>
      <c r="K72" s="15" t="s">
        <v>25</v>
      </c>
    </row>
    <row r="73" s="1" customFormat="1" ht="30" customHeight="1" spans="1:11">
      <c r="A73" s="10" t="s">
        <v>304</v>
      </c>
      <c r="B73" s="18" t="s">
        <v>305</v>
      </c>
      <c r="C73" s="18" t="s">
        <v>14</v>
      </c>
      <c r="D73" s="18" t="s">
        <v>300</v>
      </c>
      <c r="E73" s="18" t="s">
        <v>301</v>
      </c>
      <c r="F73" s="19" t="s">
        <v>306</v>
      </c>
      <c r="G73" s="10" t="s">
        <v>267</v>
      </c>
      <c r="H73" s="11">
        <f t="shared" si="7"/>
        <v>81.228</v>
      </c>
      <c r="I73" s="17">
        <v>2</v>
      </c>
      <c r="J73" s="14" t="s">
        <v>19</v>
      </c>
      <c r="K73" s="15" t="s">
        <v>25</v>
      </c>
    </row>
    <row r="74" s="1" customFormat="1" ht="30" customHeight="1" spans="1:11">
      <c r="A74" s="10" t="s">
        <v>307</v>
      </c>
      <c r="B74" s="18" t="s">
        <v>308</v>
      </c>
      <c r="C74" s="18" t="s">
        <v>14</v>
      </c>
      <c r="D74" s="18" t="s">
        <v>300</v>
      </c>
      <c r="E74" s="18" t="s">
        <v>301</v>
      </c>
      <c r="F74" s="19" t="s">
        <v>309</v>
      </c>
      <c r="G74" s="10" t="s">
        <v>310</v>
      </c>
      <c r="H74" s="11">
        <f t="shared" si="7"/>
        <v>76.786</v>
      </c>
      <c r="I74" s="17">
        <v>3</v>
      </c>
      <c r="J74" s="14"/>
      <c r="K74" s="16"/>
    </row>
    <row r="75" s="1" customFormat="1" ht="30" customHeight="1" spans="1:11">
      <c r="A75" s="10" t="s">
        <v>311</v>
      </c>
      <c r="B75" s="18" t="s">
        <v>312</v>
      </c>
      <c r="C75" s="18" t="s">
        <v>14</v>
      </c>
      <c r="D75" s="18" t="s">
        <v>300</v>
      </c>
      <c r="E75" s="18" t="s">
        <v>301</v>
      </c>
      <c r="F75" s="19" t="s">
        <v>313</v>
      </c>
      <c r="G75" s="10" t="s">
        <v>314</v>
      </c>
      <c r="H75" s="11">
        <f t="shared" si="7"/>
        <v>75.496</v>
      </c>
      <c r="I75" s="17">
        <v>4</v>
      </c>
      <c r="J75" s="14"/>
      <c r="K75" s="16"/>
    </row>
    <row r="76" s="1" customFormat="1" ht="30" customHeight="1" spans="1:11">
      <c r="A76" s="10" t="s">
        <v>315</v>
      </c>
      <c r="B76" s="18" t="s">
        <v>316</v>
      </c>
      <c r="C76" s="18" t="s">
        <v>14</v>
      </c>
      <c r="D76" s="18" t="s">
        <v>300</v>
      </c>
      <c r="E76" s="18" t="s">
        <v>301</v>
      </c>
      <c r="F76" s="19" t="s">
        <v>317</v>
      </c>
      <c r="G76" s="10" t="s">
        <v>318</v>
      </c>
      <c r="H76" s="11">
        <f t="shared" si="7"/>
        <v>74.774</v>
      </c>
      <c r="I76" s="17">
        <v>5</v>
      </c>
      <c r="J76" s="14"/>
      <c r="K76" s="16"/>
    </row>
    <row r="77" s="1" customFormat="1" ht="30" customHeight="1" spans="1:11">
      <c r="A77" s="10" t="s">
        <v>319</v>
      </c>
      <c r="B77" s="18" t="s">
        <v>320</v>
      </c>
      <c r="C77" s="18" t="s">
        <v>14</v>
      </c>
      <c r="D77" s="18" t="s">
        <v>300</v>
      </c>
      <c r="E77" s="18" t="s">
        <v>301</v>
      </c>
      <c r="F77" s="19" t="s">
        <v>321</v>
      </c>
      <c r="G77" s="10" t="s">
        <v>322</v>
      </c>
      <c r="H77" s="11">
        <f t="shared" si="7"/>
        <v>70.118</v>
      </c>
      <c r="I77" s="17">
        <v>6</v>
      </c>
      <c r="J77" s="14"/>
      <c r="K77" s="16"/>
    </row>
    <row r="78" s="1" customFormat="1" ht="30" customHeight="1" spans="1:11">
      <c r="A78" s="10" t="s">
        <v>323</v>
      </c>
      <c r="B78" s="18" t="s">
        <v>324</v>
      </c>
      <c r="C78" s="18" t="s">
        <v>325</v>
      </c>
      <c r="D78" s="18" t="s">
        <v>326</v>
      </c>
      <c r="E78" s="18" t="s">
        <v>327</v>
      </c>
      <c r="F78" s="19" t="s">
        <v>328</v>
      </c>
      <c r="G78" s="10" t="s">
        <v>329</v>
      </c>
      <c r="H78" s="11">
        <f t="shared" si="7"/>
        <v>84.06</v>
      </c>
      <c r="I78" s="17">
        <v>1</v>
      </c>
      <c r="J78" s="14" t="s">
        <v>19</v>
      </c>
      <c r="K78" s="15" t="s">
        <v>330</v>
      </c>
    </row>
    <row r="79" s="1" customFormat="1" ht="30" customHeight="1" spans="1:11">
      <c r="A79" s="10" t="s">
        <v>331</v>
      </c>
      <c r="B79" s="18" t="s">
        <v>332</v>
      </c>
      <c r="C79" s="18" t="s">
        <v>325</v>
      </c>
      <c r="D79" s="18" t="s">
        <v>326</v>
      </c>
      <c r="E79" s="18" t="s">
        <v>327</v>
      </c>
      <c r="F79" s="19" t="s">
        <v>333</v>
      </c>
      <c r="G79" s="10" t="s">
        <v>334</v>
      </c>
      <c r="H79" s="11">
        <f t="shared" si="7"/>
        <v>83.78</v>
      </c>
      <c r="I79" s="17">
        <v>2</v>
      </c>
      <c r="J79" s="14" t="s">
        <v>19</v>
      </c>
      <c r="K79" s="15" t="s">
        <v>335</v>
      </c>
    </row>
    <row r="80" s="1" customFormat="1" ht="30" customHeight="1" spans="1:11">
      <c r="A80" s="10" t="s">
        <v>336</v>
      </c>
      <c r="B80" s="18" t="s">
        <v>337</v>
      </c>
      <c r="C80" s="18" t="s">
        <v>325</v>
      </c>
      <c r="D80" s="18" t="s">
        <v>326</v>
      </c>
      <c r="E80" s="18" t="s">
        <v>327</v>
      </c>
      <c r="F80" s="19" t="s">
        <v>338</v>
      </c>
      <c r="G80" s="10" t="s">
        <v>118</v>
      </c>
      <c r="H80" s="11">
        <f t="shared" si="7"/>
        <v>83.118</v>
      </c>
      <c r="I80" s="17">
        <v>3</v>
      </c>
      <c r="J80" s="14" t="s">
        <v>19</v>
      </c>
      <c r="K80" s="15" t="s">
        <v>339</v>
      </c>
    </row>
    <row r="81" s="1" customFormat="1" ht="30" customHeight="1" spans="1:11">
      <c r="A81" s="10" t="s">
        <v>340</v>
      </c>
      <c r="B81" s="18" t="s">
        <v>341</v>
      </c>
      <c r="C81" s="18" t="s">
        <v>325</v>
      </c>
      <c r="D81" s="18" t="s">
        <v>326</v>
      </c>
      <c r="E81" s="18" t="s">
        <v>327</v>
      </c>
      <c r="F81" s="19" t="s">
        <v>17</v>
      </c>
      <c r="G81" s="10" t="s">
        <v>342</v>
      </c>
      <c r="H81" s="11">
        <f t="shared" si="7"/>
        <v>82.76</v>
      </c>
      <c r="I81" s="17">
        <v>4</v>
      </c>
      <c r="J81" s="14"/>
      <c r="K81" s="16"/>
    </row>
    <row r="82" s="1" customFormat="1" ht="30" customHeight="1" spans="1:11">
      <c r="A82" s="10" t="s">
        <v>343</v>
      </c>
      <c r="B82" s="18" t="s">
        <v>344</v>
      </c>
      <c r="C82" s="18" t="s">
        <v>325</v>
      </c>
      <c r="D82" s="18" t="s">
        <v>326</v>
      </c>
      <c r="E82" s="18" t="s">
        <v>327</v>
      </c>
      <c r="F82" s="19" t="s">
        <v>345</v>
      </c>
      <c r="G82" s="10" t="s">
        <v>346</v>
      </c>
      <c r="H82" s="11">
        <f t="shared" si="7"/>
        <v>81.338</v>
      </c>
      <c r="I82" s="17">
        <v>5</v>
      </c>
      <c r="J82" s="14"/>
      <c r="K82" s="16"/>
    </row>
    <row r="83" s="1" customFormat="1" ht="30" customHeight="1" spans="1:11">
      <c r="A83" s="10" t="s">
        <v>347</v>
      </c>
      <c r="B83" s="18" t="s">
        <v>348</v>
      </c>
      <c r="C83" s="18" t="s">
        <v>325</v>
      </c>
      <c r="D83" s="18" t="s">
        <v>326</v>
      </c>
      <c r="E83" s="18" t="s">
        <v>327</v>
      </c>
      <c r="F83" s="19" t="s">
        <v>349</v>
      </c>
      <c r="G83" s="10" t="s">
        <v>350</v>
      </c>
      <c r="H83" s="11">
        <f t="shared" si="7"/>
        <v>81.16</v>
      </c>
      <c r="I83" s="17">
        <v>6</v>
      </c>
      <c r="J83" s="14"/>
      <c r="K83" s="16"/>
    </row>
    <row r="84" s="1" customFormat="1" ht="30" customHeight="1" spans="1:11">
      <c r="A84" s="10" t="s">
        <v>351</v>
      </c>
      <c r="B84" s="18" t="s">
        <v>352</v>
      </c>
      <c r="C84" s="18" t="s">
        <v>325</v>
      </c>
      <c r="D84" s="18" t="s">
        <v>326</v>
      </c>
      <c r="E84" s="18" t="s">
        <v>327</v>
      </c>
      <c r="F84" s="19" t="s">
        <v>353</v>
      </c>
      <c r="G84" s="10" t="s">
        <v>354</v>
      </c>
      <c r="H84" s="11">
        <f t="shared" si="7"/>
        <v>79.56</v>
      </c>
      <c r="I84" s="17">
        <v>7</v>
      </c>
      <c r="J84" s="14"/>
      <c r="K84" s="16"/>
    </row>
    <row r="85" s="1" customFormat="1" ht="30" customHeight="1" spans="1:11">
      <c r="A85" s="10" t="s">
        <v>355</v>
      </c>
      <c r="B85" s="18" t="s">
        <v>356</v>
      </c>
      <c r="C85" s="18" t="s">
        <v>325</v>
      </c>
      <c r="D85" s="18" t="s">
        <v>326</v>
      </c>
      <c r="E85" s="18" t="s">
        <v>327</v>
      </c>
      <c r="F85" s="19" t="s">
        <v>357</v>
      </c>
      <c r="G85" s="10" t="s">
        <v>358</v>
      </c>
      <c r="H85" s="11">
        <f t="shared" si="7"/>
        <v>79.28</v>
      </c>
      <c r="I85" s="17">
        <v>8</v>
      </c>
      <c r="J85" s="14"/>
      <c r="K85" s="16"/>
    </row>
    <row r="86" s="1" customFormat="1" ht="30" customHeight="1" spans="1:11">
      <c r="A86" s="10" t="s">
        <v>359</v>
      </c>
      <c r="B86" s="18" t="s">
        <v>360</v>
      </c>
      <c r="C86" s="18" t="s">
        <v>325</v>
      </c>
      <c r="D86" s="18" t="s">
        <v>326</v>
      </c>
      <c r="E86" s="18" t="s">
        <v>327</v>
      </c>
      <c r="F86" s="19" t="s">
        <v>361</v>
      </c>
      <c r="G86" s="10" t="s">
        <v>362</v>
      </c>
      <c r="H86" s="11">
        <f t="shared" si="7"/>
        <v>78.258</v>
      </c>
      <c r="I86" s="17">
        <v>9</v>
      </c>
      <c r="J86" s="14"/>
      <c r="K86" s="16"/>
    </row>
    <row r="87" s="1" customFormat="1" ht="30" customHeight="1" spans="1:11">
      <c r="A87" s="10" t="s">
        <v>363</v>
      </c>
      <c r="B87" s="18" t="s">
        <v>364</v>
      </c>
      <c r="C87" s="18" t="s">
        <v>325</v>
      </c>
      <c r="D87" s="18" t="s">
        <v>326</v>
      </c>
      <c r="E87" s="18" t="s">
        <v>365</v>
      </c>
      <c r="F87" s="19" t="s">
        <v>366</v>
      </c>
      <c r="G87" s="10" t="s">
        <v>367</v>
      </c>
      <c r="H87" s="11">
        <f t="shared" si="7"/>
        <v>86.278</v>
      </c>
      <c r="I87" s="17">
        <v>1</v>
      </c>
      <c r="J87" s="14" t="s">
        <v>19</v>
      </c>
      <c r="K87" s="15" t="s">
        <v>368</v>
      </c>
    </row>
    <row r="88" s="1" customFormat="1" ht="30" customHeight="1" spans="1:11">
      <c r="A88" s="10" t="s">
        <v>369</v>
      </c>
      <c r="B88" s="18" t="s">
        <v>370</v>
      </c>
      <c r="C88" s="18" t="s">
        <v>325</v>
      </c>
      <c r="D88" s="18" t="s">
        <v>326</v>
      </c>
      <c r="E88" s="18" t="s">
        <v>365</v>
      </c>
      <c r="F88" s="19" t="s">
        <v>371</v>
      </c>
      <c r="G88" s="10" t="s">
        <v>372</v>
      </c>
      <c r="H88" s="11">
        <f t="shared" si="7"/>
        <v>85.038</v>
      </c>
      <c r="I88" s="17">
        <v>2</v>
      </c>
      <c r="J88" s="14" t="s">
        <v>19</v>
      </c>
      <c r="K88" s="15" t="s">
        <v>368</v>
      </c>
    </row>
    <row r="89" s="1" customFormat="1" ht="30" customHeight="1" spans="1:11">
      <c r="A89" s="10" t="s">
        <v>373</v>
      </c>
      <c r="B89" s="18" t="s">
        <v>374</v>
      </c>
      <c r="C89" s="18" t="s">
        <v>325</v>
      </c>
      <c r="D89" s="18" t="s">
        <v>326</v>
      </c>
      <c r="E89" s="18" t="s">
        <v>365</v>
      </c>
      <c r="F89" s="19" t="s">
        <v>375</v>
      </c>
      <c r="G89" s="10" t="s">
        <v>376</v>
      </c>
      <c r="H89" s="11">
        <f t="shared" si="7"/>
        <v>83.882</v>
      </c>
      <c r="I89" s="17">
        <v>3</v>
      </c>
      <c r="J89" s="14" t="s">
        <v>19</v>
      </c>
      <c r="K89" s="15" t="s">
        <v>377</v>
      </c>
    </row>
    <row r="90" s="1" customFormat="1" ht="30" customHeight="1" spans="1:11">
      <c r="A90" s="10" t="s">
        <v>378</v>
      </c>
      <c r="B90" s="18" t="s">
        <v>379</v>
      </c>
      <c r="C90" s="18" t="s">
        <v>325</v>
      </c>
      <c r="D90" s="18" t="s">
        <v>326</v>
      </c>
      <c r="E90" s="18" t="s">
        <v>365</v>
      </c>
      <c r="F90" s="19" t="s">
        <v>380</v>
      </c>
      <c r="G90" s="10" t="s">
        <v>381</v>
      </c>
      <c r="H90" s="11">
        <f t="shared" si="7"/>
        <v>82.08</v>
      </c>
      <c r="I90" s="17">
        <v>4</v>
      </c>
      <c r="J90" s="14" t="s">
        <v>19</v>
      </c>
      <c r="K90" s="15" t="s">
        <v>382</v>
      </c>
    </row>
    <row r="91" s="1" customFormat="1" ht="30" customHeight="1" spans="1:11">
      <c r="A91" s="10" t="s">
        <v>383</v>
      </c>
      <c r="B91" s="18" t="s">
        <v>384</v>
      </c>
      <c r="C91" s="18" t="s">
        <v>325</v>
      </c>
      <c r="D91" s="18" t="s">
        <v>326</v>
      </c>
      <c r="E91" s="18" t="s">
        <v>365</v>
      </c>
      <c r="F91" s="19" t="s">
        <v>385</v>
      </c>
      <c r="G91" s="10" t="s">
        <v>386</v>
      </c>
      <c r="H91" s="11">
        <f t="shared" si="7"/>
        <v>80.698</v>
      </c>
      <c r="I91" s="17">
        <v>5</v>
      </c>
      <c r="J91" s="14"/>
      <c r="K91" s="16"/>
    </row>
    <row r="92" s="1" customFormat="1" ht="30" customHeight="1" spans="1:11">
      <c r="A92" s="10" t="s">
        <v>387</v>
      </c>
      <c r="B92" s="18" t="s">
        <v>388</v>
      </c>
      <c r="C92" s="18" t="s">
        <v>325</v>
      </c>
      <c r="D92" s="18" t="s">
        <v>326</v>
      </c>
      <c r="E92" s="18" t="s">
        <v>365</v>
      </c>
      <c r="F92" s="19" t="s">
        <v>353</v>
      </c>
      <c r="G92" s="10" t="s">
        <v>389</v>
      </c>
      <c r="H92" s="11">
        <f t="shared" si="7"/>
        <v>80.358</v>
      </c>
      <c r="I92" s="17">
        <v>6</v>
      </c>
      <c r="J92" s="14"/>
      <c r="K92" s="16"/>
    </row>
    <row r="93" s="1" customFormat="1" ht="30" customHeight="1" spans="1:11">
      <c r="A93" s="10" t="s">
        <v>390</v>
      </c>
      <c r="B93" s="18" t="s">
        <v>391</v>
      </c>
      <c r="C93" s="18" t="s">
        <v>325</v>
      </c>
      <c r="D93" s="18" t="s">
        <v>326</v>
      </c>
      <c r="E93" s="18" t="s">
        <v>365</v>
      </c>
      <c r="F93" s="19" t="s">
        <v>392</v>
      </c>
      <c r="G93" s="10" t="s">
        <v>393</v>
      </c>
      <c r="H93" s="11">
        <f t="shared" si="7"/>
        <v>80.298</v>
      </c>
      <c r="I93" s="17">
        <v>7</v>
      </c>
      <c r="J93" s="14"/>
      <c r="K93" s="16"/>
    </row>
    <row r="94" s="1" customFormat="1" ht="30" customHeight="1" spans="1:11">
      <c r="A94" s="10" t="s">
        <v>394</v>
      </c>
      <c r="B94" s="18" t="s">
        <v>395</v>
      </c>
      <c r="C94" s="18" t="s">
        <v>325</v>
      </c>
      <c r="D94" s="18" t="s">
        <v>326</v>
      </c>
      <c r="E94" s="18" t="s">
        <v>365</v>
      </c>
      <c r="F94" s="19" t="s">
        <v>396</v>
      </c>
      <c r="G94" s="10" t="s">
        <v>397</v>
      </c>
      <c r="H94" s="11">
        <f t="shared" si="7"/>
        <v>78.702</v>
      </c>
      <c r="I94" s="17">
        <v>8</v>
      </c>
      <c r="J94" s="14"/>
      <c r="K94" s="16"/>
    </row>
    <row r="95" s="1" customFormat="1" ht="30" customHeight="1" spans="1:11">
      <c r="A95" s="10" t="s">
        <v>398</v>
      </c>
      <c r="B95" s="18" t="s">
        <v>399</v>
      </c>
      <c r="C95" s="18" t="s">
        <v>325</v>
      </c>
      <c r="D95" s="18" t="s">
        <v>326</v>
      </c>
      <c r="E95" s="18" t="s">
        <v>365</v>
      </c>
      <c r="F95" s="19" t="s">
        <v>400</v>
      </c>
      <c r="G95" s="10" t="s">
        <v>401</v>
      </c>
      <c r="H95" s="11">
        <f t="shared" si="7"/>
        <v>77.78</v>
      </c>
      <c r="I95" s="17">
        <v>9</v>
      </c>
      <c r="J95" s="14"/>
      <c r="K95" s="16"/>
    </row>
    <row r="96" s="1" customFormat="1" ht="30" customHeight="1" spans="1:11">
      <c r="A96" s="10" t="s">
        <v>402</v>
      </c>
      <c r="B96" s="18" t="s">
        <v>403</v>
      </c>
      <c r="C96" s="18" t="s">
        <v>325</v>
      </c>
      <c r="D96" s="18" t="s">
        <v>326</v>
      </c>
      <c r="E96" s="18" t="s">
        <v>365</v>
      </c>
      <c r="F96" s="19" t="s">
        <v>404</v>
      </c>
      <c r="G96" s="10" t="s">
        <v>405</v>
      </c>
      <c r="H96" s="11">
        <f t="shared" si="7"/>
        <v>74.4</v>
      </c>
      <c r="I96" s="17">
        <v>10</v>
      </c>
      <c r="J96" s="14"/>
      <c r="K96" s="16"/>
    </row>
    <row r="97" s="1" customFormat="1" ht="30" customHeight="1" spans="1:11">
      <c r="A97" s="10" t="s">
        <v>406</v>
      </c>
      <c r="B97" s="18" t="s">
        <v>407</v>
      </c>
      <c r="C97" s="18" t="s">
        <v>325</v>
      </c>
      <c r="D97" s="18" t="s">
        <v>326</v>
      </c>
      <c r="E97" s="18" t="s">
        <v>365</v>
      </c>
      <c r="F97" s="19" t="s">
        <v>400</v>
      </c>
      <c r="G97" s="10" t="s">
        <v>408</v>
      </c>
      <c r="H97" s="11">
        <f t="shared" si="7"/>
        <v>69.26</v>
      </c>
      <c r="I97" s="17">
        <v>11</v>
      </c>
      <c r="J97" s="14"/>
      <c r="K97" s="16"/>
    </row>
    <row r="98" s="1" customFormat="1" ht="30" customHeight="1" spans="1:11">
      <c r="A98" s="10" t="s">
        <v>409</v>
      </c>
      <c r="B98" s="18" t="s">
        <v>410</v>
      </c>
      <c r="C98" s="18" t="s">
        <v>325</v>
      </c>
      <c r="D98" s="18" t="s">
        <v>326</v>
      </c>
      <c r="E98" s="18" t="s">
        <v>365</v>
      </c>
      <c r="F98" s="19" t="s">
        <v>404</v>
      </c>
      <c r="G98" s="10" t="s">
        <v>46</v>
      </c>
      <c r="H98" s="11" t="s">
        <v>47</v>
      </c>
      <c r="I98" s="17" t="s">
        <v>47</v>
      </c>
      <c r="J98" s="14"/>
      <c r="K98" s="16"/>
    </row>
    <row r="99" s="1" customFormat="1" ht="30" customHeight="1" spans="1:11">
      <c r="A99" s="10" t="s">
        <v>411</v>
      </c>
      <c r="B99" s="18" t="s">
        <v>412</v>
      </c>
      <c r="C99" s="18" t="s">
        <v>325</v>
      </c>
      <c r="D99" s="18" t="s">
        <v>326</v>
      </c>
      <c r="E99" s="18" t="s">
        <v>365</v>
      </c>
      <c r="F99" s="19" t="s">
        <v>396</v>
      </c>
      <c r="G99" s="10" t="s">
        <v>46</v>
      </c>
      <c r="H99" s="11" t="s">
        <v>47</v>
      </c>
      <c r="I99" s="17" t="s">
        <v>47</v>
      </c>
      <c r="J99" s="14"/>
      <c r="K99" s="16"/>
    </row>
    <row r="100" s="1" customFormat="1" ht="30" customHeight="1" spans="1:11">
      <c r="A100" s="10" t="s">
        <v>413</v>
      </c>
      <c r="B100" s="18" t="s">
        <v>414</v>
      </c>
      <c r="C100" s="18" t="s">
        <v>325</v>
      </c>
      <c r="D100" s="18" t="s">
        <v>415</v>
      </c>
      <c r="E100" s="18" t="s">
        <v>416</v>
      </c>
      <c r="F100" s="19" t="s">
        <v>417</v>
      </c>
      <c r="G100" s="10" t="s">
        <v>418</v>
      </c>
      <c r="H100" s="11">
        <f t="shared" ref="H100:H105" si="8">F100*0.4+G100*0.6</f>
        <v>72.14</v>
      </c>
      <c r="I100" s="17">
        <v>1</v>
      </c>
      <c r="J100" s="14" t="s">
        <v>19</v>
      </c>
      <c r="K100" s="15" t="s">
        <v>335</v>
      </c>
    </row>
    <row r="101" s="1" customFormat="1" ht="30" customHeight="1" spans="1:11">
      <c r="A101" s="10" t="s">
        <v>419</v>
      </c>
      <c r="B101" s="18" t="s">
        <v>420</v>
      </c>
      <c r="C101" s="18" t="s">
        <v>325</v>
      </c>
      <c r="D101" s="18" t="s">
        <v>415</v>
      </c>
      <c r="E101" s="18" t="s">
        <v>416</v>
      </c>
      <c r="F101" s="19" t="s">
        <v>421</v>
      </c>
      <c r="G101" s="10" t="s">
        <v>422</v>
      </c>
      <c r="H101" s="11">
        <f t="shared" si="8"/>
        <v>70.05</v>
      </c>
      <c r="I101" s="17">
        <v>2</v>
      </c>
      <c r="J101" s="14" t="s">
        <v>19</v>
      </c>
      <c r="K101" s="15" t="s">
        <v>423</v>
      </c>
    </row>
    <row r="102" s="1" customFormat="1" ht="30" customHeight="1" spans="1:11">
      <c r="A102" s="10" t="s">
        <v>424</v>
      </c>
      <c r="B102" s="18" t="s">
        <v>425</v>
      </c>
      <c r="C102" s="18" t="s">
        <v>325</v>
      </c>
      <c r="D102" s="18" t="s">
        <v>415</v>
      </c>
      <c r="E102" s="18" t="s">
        <v>416</v>
      </c>
      <c r="F102" s="19" t="s">
        <v>76</v>
      </c>
      <c r="G102" s="10" t="s">
        <v>426</v>
      </c>
      <c r="H102" s="11">
        <f t="shared" si="8"/>
        <v>68.952</v>
      </c>
      <c r="I102" s="17">
        <v>3</v>
      </c>
      <c r="J102" s="14" t="s">
        <v>19</v>
      </c>
      <c r="K102" s="15" t="s">
        <v>330</v>
      </c>
    </row>
    <row r="103" s="1" customFormat="1" ht="30" customHeight="1" spans="1:11">
      <c r="A103" s="10" t="s">
        <v>427</v>
      </c>
      <c r="B103" s="18" t="s">
        <v>428</v>
      </c>
      <c r="C103" s="18" t="s">
        <v>325</v>
      </c>
      <c r="D103" s="18" t="s">
        <v>415</v>
      </c>
      <c r="E103" s="18" t="s">
        <v>416</v>
      </c>
      <c r="F103" s="19" t="s">
        <v>429</v>
      </c>
      <c r="G103" s="10" t="s">
        <v>197</v>
      </c>
      <c r="H103" s="11">
        <f t="shared" si="8"/>
        <v>65.222</v>
      </c>
      <c r="I103" s="17">
        <v>4</v>
      </c>
      <c r="J103" s="14" t="s">
        <v>19</v>
      </c>
      <c r="K103" s="15" t="s">
        <v>430</v>
      </c>
    </row>
    <row r="104" s="1" customFormat="1" ht="30" customHeight="1" spans="1:11">
      <c r="A104" s="10" t="s">
        <v>431</v>
      </c>
      <c r="B104" s="18" t="s">
        <v>432</v>
      </c>
      <c r="C104" s="18" t="s">
        <v>325</v>
      </c>
      <c r="D104" s="18" t="s">
        <v>415</v>
      </c>
      <c r="E104" s="18" t="s">
        <v>416</v>
      </c>
      <c r="F104" s="19" t="s">
        <v>72</v>
      </c>
      <c r="G104" s="10" t="s">
        <v>433</v>
      </c>
      <c r="H104" s="11">
        <f t="shared" si="8"/>
        <v>65.018</v>
      </c>
      <c r="I104" s="17">
        <v>5</v>
      </c>
      <c r="J104" s="14"/>
      <c r="K104" s="16"/>
    </row>
    <row r="105" s="1" customFormat="1" ht="30" customHeight="1" spans="1:11">
      <c r="A105" s="10" t="s">
        <v>434</v>
      </c>
      <c r="B105" s="18" t="s">
        <v>435</v>
      </c>
      <c r="C105" s="18" t="s">
        <v>325</v>
      </c>
      <c r="D105" s="18" t="s">
        <v>415</v>
      </c>
      <c r="E105" s="18" t="s">
        <v>416</v>
      </c>
      <c r="F105" s="19" t="s">
        <v>429</v>
      </c>
      <c r="G105" s="10" t="s">
        <v>436</v>
      </c>
      <c r="H105" s="11">
        <f t="shared" si="8"/>
        <v>64.898</v>
      </c>
      <c r="I105" s="17">
        <v>6</v>
      </c>
      <c r="J105" s="14"/>
      <c r="K105" s="16"/>
    </row>
    <row r="106" s="1" customFormat="1" ht="30" customHeight="1" spans="1:11">
      <c r="A106" s="10" t="s">
        <v>437</v>
      </c>
      <c r="B106" s="18" t="s">
        <v>438</v>
      </c>
      <c r="C106" s="18" t="s">
        <v>325</v>
      </c>
      <c r="D106" s="18" t="s">
        <v>415</v>
      </c>
      <c r="E106" s="18" t="s">
        <v>416</v>
      </c>
      <c r="F106" s="19" t="s">
        <v>439</v>
      </c>
      <c r="G106" s="10" t="s">
        <v>440</v>
      </c>
      <c r="H106" s="11" t="s">
        <v>47</v>
      </c>
      <c r="I106" s="11" t="s">
        <v>47</v>
      </c>
      <c r="J106" s="14"/>
      <c r="K106" s="16"/>
    </row>
    <row r="107" s="1" customFormat="1" ht="30" customHeight="1" spans="1:11">
      <c r="A107" s="10" t="s">
        <v>441</v>
      </c>
      <c r="B107" s="18" t="s">
        <v>442</v>
      </c>
      <c r="C107" s="18" t="s">
        <v>325</v>
      </c>
      <c r="D107" s="18" t="s">
        <v>415</v>
      </c>
      <c r="E107" s="18" t="s">
        <v>416</v>
      </c>
      <c r="F107" s="19" t="s">
        <v>417</v>
      </c>
      <c r="G107" s="10" t="s">
        <v>443</v>
      </c>
      <c r="H107" s="11" t="s">
        <v>47</v>
      </c>
      <c r="I107" s="11" t="s">
        <v>47</v>
      </c>
      <c r="J107" s="14"/>
      <c r="K107" s="16"/>
    </row>
    <row r="108" s="1" customFormat="1" ht="30" customHeight="1" spans="1:11">
      <c r="A108" s="10" t="s">
        <v>444</v>
      </c>
      <c r="B108" s="18" t="s">
        <v>445</v>
      </c>
      <c r="C108" s="18" t="s">
        <v>325</v>
      </c>
      <c r="D108" s="18" t="s">
        <v>415</v>
      </c>
      <c r="E108" s="18" t="s">
        <v>416</v>
      </c>
      <c r="F108" s="19" t="s">
        <v>417</v>
      </c>
      <c r="G108" s="10" t="s">
        <v>446</v>
      </c>
      <c r="H108" s="11" t="s">
        <v>47</v>
      </c>
      <c r="I108" s="11" t="s">
        <v>47</v>
      </c>
      <c r="J108" s="14"/>
      <c r="K108" s="16"/>
    </row>
    <row r="109" s="1" customFormat="1" ht="30" customHeight="1" spans="1:11">
      <c r="A109" s="10" t="s">
        <v>447</v>
      </c>
      <c r="B109" s="18" t="s">
        <v>448</v>
      </c>
      <c r="C109" s="18" t="s">
        <v>325</v>
      </c>
      <c r="D109" s="18" t="s">
        <v>415</v>
      </c>
      <c r="E109" s="18" t="s">
        <v>416</v>
      </c>
      <c r="F109" s="19" t="s">
        <v>449</v>
      </c>
      <c r="G109" s="10" t="s">
        <v>450</v>
      </c>
      <c r="H109" s="11" t="s">
        <v>47</v>
      </c>
      <c r="I109" s="11" t="s">
        <v>47</v>
      </c>
      <c r="J109" s="14"/>
      <c r="K109" s="16"/>
    </row>
    <row r="110" s="1" customFormat="1" ht="30" customHeight="1" spans="1:11">
      <c r="A110" s="10" t="s">
        <v>451</v>
      </c>
      <c r="B110" s="18" t="s">
        <v>452</v>
      </c>
      <c r="C110" s="18" t="s">
        <v>325</v>
      </c>
      <c r="D110" s="18" t="s">
        <v>415</v>
      </c>
      <c r="E110" s="18" t="s">
        <v>416</v>
      </c>
      <c r="F110" s="19" t="s">
        <v>449</v>
      </c>
      <c r="G110" s="10" t="s">
        <v>453</v>
      </c>
      <c r="H110" s="11" t="s">
        <v>47</v>
      </c>
      <c r="I110" s="11" t="s">
        <v>47</v>
      </c>
      <c r="J110" s="14"/>
      <c r="K110" s="16"/>
    </row>
    <row r="111" s="1" customFormat="1" ht="30" customHeight="1" spans="1:11">
      <c r="A111" s="10" t="s">
        <v>454</v>
      </c>
      <c r="B111" s="18" t="s">
        <v>455</v>
      </c>
      <c r="C111" s="18" t="s">
        <v>325</v>
      </c>
      <c r="D111" s="18" t="s">
        <v>415</v>
      </c>
      <c r="E111" s="18" t="s">
        <v>416</v>
      </c>
      <c r="F111" s="19" t="s">
        <v>456</v>
      </c>
      <c r="G111" s="10" t="s">
        <v>450</v>
      </c>
      <c r="H111" s="11" t="s">
        <v>47</v>
      </c>
      <c r="I111" s="11" t="s">
        <v>47</v>
      </c>
      <c r="J111" s="14"/>
      <c r="K111" s="16"/>
    </row>
    <row r="112" s="1" customFormat="1" ht="30" customHeight="1" spans="1:11">
      <c r="A112" s="10" t="s">
        <v>457</v>
      </c>
      <c r="B112" s="18" t="s">
        <v>458</v>
      </c>
      <c r="C112" s="18" t="s">
        <v>325</v>
      </c>
      <c r="D112" s="18" t="s">
        <v>415</v>
      </c>
      <c r="E112" s="18" t="s">
        <v>416</v>
      </c>
      <c r="F112" s="19" t="s">
        <v>72</v>
      </c>
      <c r="G112" s="10" t="s">
        <v>46</v>
      </c>
      <c r="H112" s="11" t="s">
        <v>47</v>
      </c>
      <c r="I112" s="11" t="s">
        <v>47</v>
      </c>
      <c r="J112" s="14"/>
      <c r="K112" s="16"/>
    </row>
    <row r="113" s="1" customFormat="1" ht="30" customHeight="1" spans="1:11">
      <c r="A113" s="10" t="s">
        <v>459</v>
      </c>
      <c r="B113" s="18" t="s">
        <v>460</v>
      </c>
      <c r="C113" s="18" t="s">
        <v>325</v>
      </c>
      <c r="D113" s="18" t="s">
        <v>415</v>
      </c>
      <c r="E113" s="18" t="s">
        <v>461</v>
      </c>
      <c r="F113" s="19" t="s">
        <v>462</v>
      </c>
      <c r="G113" s="10" t="s">
        <v>463</v>
      </c>
      <c r="H113" s="11">
        <f t="shared" ref="H113:H115" si="9">F113*0.4+G113*0.6</f>
        <v>66.448</v>
      </c>
      <c r="I113" s="17">
        <v>1</v>
      </c>
      <c r="J113" s="17" t="s">
        <v>19</v>
      </c>
      <c r="K113" s="15" t="s">
        <v>368</v>
      </c>
    </row>
    <row r="114" s="1" customFormat="1" ht="30" customHeight="1" spans="1:11">
      <c r="A114" s="10" t="s">
        <v>464</v>
      </c>
      <c r="B114" s="18" t="s">
        <v>465</v>
      </c>
      <c r="C114" s="18" t="s">
        <v>325</v>
      </c>
      <c r="D114" s="18" t="s">
        <v>415</v>
      </c>
      <c r="E114" s="18" t="s">
        <v>461</v>
      </c>
      <c r="F114" s="19" t="s">
        <v>271</v>
      </c>
      <c r="G114" s="10" t="s">
        <v>466</v>
      </c>
      <c r="H114" s="11">
        <f t="shared" si="9"/>
        <v>66.354</v>
      </c>
      <c r="I114" s="17">
        <v>2</v>
      </c>
      <c r="J114" s="17" t="s">
        <v>19</v>
      </c>
      <c r="K114" s="15" t="s">
        <v>467</v>
      </c>
    </row>
    <row r="115" s="1" customFormat="1" ht="30" customHeight="1" spans="1:11">
      <c r="A115" s="10" t="s">
        <v>468</v>
      </c>
      <c r="B115" s="18" t="s">
        <v>469</v>
      </c>
      <c r="C115" s="18" t="s">
        <v>325</v>
      </c>
      <c r="D115" s="18" t="s">
        <v>415</v>
      </c>
      <c r="E115" s="18" t="s">
        <v>461</v>
      </c>
      <c r="F115" s="19" t="s">
        <v>470</v>
      </c>
      <c r="G115" s="10" t="s">
        <v>471</v>
      </c>
      <c r="H115" s="11">
        <f t="shared" si="9"/>
        <v>60.806</v>
      </c>
      <c r="I115" s="17">
        <v>3</v>
      </c>
      <c r="J115" s="17" t="s">
        <v>19</v>
      </c>
      <c r="K115" s="15" t="s">
        <v>377</v>
      </c>
    </row>
    <row r="116" s="1" customFormat="1" ht="30" customHeight="1" spans="1:11">
      <c r="A116" s="10" t="s">
        <v>472</v>
      </c>
      <c r="B116" s="18" t="s">
        <v>473</v>
      </c>
      <c r="C116" s="18" t="s">
        <v>325</v>
      </c>
      <c r="D116" s="18" t="s">
        <v>415</v>
      </c>
      <c r="E116" s="18" t="s">
        <v>461</v>
      </c>
      <c r="F116" s="19" t="s">
        <v>474</v>
      </c>
      <c r="G116" s="10" t="s">
        <v>475</v>
      </c>
      <c r="H116" s="11" t="s">
        <v>47</v>
      </c>
      <c r="I116" s="11" t="s">
        <v>47</v>
      </c>
      <c r="J116" s="14"/>
      <c r="K116" s="16"/>
    </row>
    <row r="117" s="1" customFormat="1" ht="30" customHeight="1" spans="1:11">
      <c r="A117" s="10" t="s">
        <v>476</v>
      </c>
      <c r="B117" s="18" t="s">
        <v>477</v>
      </c>
      <c r="C117" s="18" t="s">
        <v>325</v>
      </c>
      <c r="D117" s="18" t="s">
        <v>415</v>
      </c>
      <c r="E117" s="18" t="s">
        <v>461</v>
      </c>
      <c r="F117" s="19" t="s">
        <v>478</v>
      </c>
      <c r="G117" s="10" t="s">
        <v>479</v>
      </c>
      <c r="H117" s="11" t="s">
        <v>47</v>
      </c>
      <c r="I117" s="11" t="s">
        <v>47</v>
      </c>
      <c r="J117" s="14"/>
      <c r="K117" s="16"/>
    </row>
    <row r="118" s="1" customFormat="1" ht="30" customHeight="1" spans="1:11">
      <c r="A118" s="10" t="s">
        <v>480</v>
      </c>
      <c r="B118" s="18" t="s">
        <v>481</v>
      </c>
      <c r="C118" s="18" t="s">
        <v>325</v>
      </c>
      <c r="D118" s="18" t="s">
        <v>415</v>
      </c>
      <c r="E118" s="18" t="s">
        <v>461</v>
      </c>
      <c r="F118" s="19" t="s">
        <v>478</v>
      </c>
      <c r="G118" s="10" t="s">
        <v>482</v>
      </c>
      <c r="H118" s="11" t="s">
        <v>47</v>
      </c>
      <c r="I118" s="11" t="s">
        <v>47</v>
      </c>
      <c r="J118" s="14"/>
      <c r="K118" s="16"/>
    </row>
    <row r="119" s="1" customFormat="1" ht="30" customHeight="1" spans="1:11">
      <c r="A119" s="10" t="s">
        <v>483</v>
      </c>
      <c r="B119" s="18" t="s">
        <v>484</v>
      </c>
      <c r="C119" s="18" t="s">
        <v>325</v>
      </c>
      <c r="D119" s="18" t="s">
        <v>415</v>
      </c>
      <c r="E119" s="18" t="s">
        <v>461</v>
      </c>
      <c r="F119" s="19" t="s">
        <v>76</v>
      </c>
      <c r="G119" s="10" t="s">
        <v>485</v>
      </c>
      <c r="H119" s="11" t="s">
        <v>47</v>
      </c>
      <c r="I119" s="11" t="s">
        <v>47</v>
      </c>
      <c r="J119" s="14"/>
      <c r="K119" s="16"/>
    </row>
    <row r="120" s="1" customFormat="1" ht="30" customHeight="1" spans="1:11">
      <c r="A120" s="10" t="s">
        <v>486</v>
      </c>
      <c r="B120" s="18" t="s">
        <v>487</v>
      </c>
      <c r="C120" s="18" t="s">
        <v>325</v>
      </c>
      <c r="D120" s="18" t="s">
        <v>415</v>
      </c>
      <c r="E120" s="18" t="s">
        <v>461</v>
      </c>
      <c r="F120" s="19" t="s">
        <v>462</v>
      </c>
      <c r="G120" s="10" t="s">
        <v>170</v>
      </c>
      <c r="H120" s="11" t="s">
        <v>47</v>
      </c>
      <c r="I120" s="11" t="s">
        <v>47</v>
      </c>
      <c r="J120" s="14"/>
      <c r="K120" s="16"/>
    </row>
    <row r="121" s="1" customFormat="1" ht="30" customHeight="1" spans="1:11">
      <c r="A121" s="10" t="s">
        <v>488</v>
      </c>
      <c r="B121" s="18" t="s">
        <v>489</v>
      </c>
      <c r="C121" s="18" t="s">
        <v>325</v>
      </c>
      <c r="D121" s="18" t="s">
        <v>415</v>
      </c>
      <c r="E121" s="18" t="s">
        <v>461</v>
      </c>
      <c r="F121" s="19" t="s">
        <v>72</v>
      </c>
      <c r="G121" s="10" t="s">
        <v>490</v>
      </c>
      <c r="H121" s="11" t="s">
        <v>47</v>
      </c>
      <c r="I121" s="11" t="s">
        <v>47</v>
      </c>
      <c r="J121" s="14"/>
      <c r="K121" s="16"/>
    </row>
    <row r="122" s="1" customFormat="1" ht="30" customHeight="1" spans="1:11">
      <c r="A122" s="10" t="s">
        <v>491</v>
      </c>
      <c r="B122" s="18" t="s">
        <v>492</v>
      </c>
      <c r="C122" s="18" t="s">
        <v>325</v>
      </c>
      <c r="D122" s="18" t="s">
        <v>415</v>
      </c>
      <c r="E122" s="18" t="s">
        <v>461</v>
      </c>
      <c r="F122" s="19" t="s">
        <v>470</v>
      </c>
      <c r="G122" s="10" t="s">
        <v>450</v>
      </c>
      <c r="H122" s="11" t="s">
        <v>47</v>
      </c>
      <c r="I122" s="11" t="s">
        <v>47</v>
      </c>
      <c r="J122" s="14"/>
      <c r="K122" s="16"/>
    </row>
    <row r="123" s="1" customFormat="1" ht="30" customHeight="1" spans="1:11">
      <c r="A123" s="10" t="s">
        <v>493</v>
      </c>
      <c r="B123" s="18" t="s">
        <v>494</v>
      </c>
      <c r="C123" s="18" t="s">
        <v>325</v>
      </c>
      <c r="D123" s="18" t="s">
        <v>415</v>
      </c>
      <c r="E123" s="18" t="s">
        <v>461</v>
      </c>
      <c r="F123" s="19" t="s">
        <v>76</v>
      </c>
      <c r="G123" s="10" t="s">
        <v>495</v>
      </c>
      <c r="H123" s="11" t="s">
        <v>47</v>
      </c>
      <c r="I123" s="11" t="s">
        <v>47</v>
      </c>
      <c r="J123" s="14"/>
      <c r="K123" s="16"/>
    </row>
    <row r="124" s="1" customFormat="1" ht="30" customHeight="1" spans="1:11">
      <c r="A124" s="10" t="s">
        <v>496</v>
      </c>
      <c r="B124" s="18" t="s">
        <v>497</v>
      </c>
      <c r="C124" s="18" t="s">
        <v>325</v>
      </c>
      <c r="D124" s="18" t="s">
        <v>415</v>
      </c>
      <c r="E124" s="18" t="s">
        <v>461</v>
      </c>
      <c r="F124" s="19" t="s">
        <v>498</v>
      </c>
      <c r="G124" s="10" t="s">
        <v>499</v>
      </c>
      <c r="H124" s="11" t="s">
        <v>47</v>
      </c>
      <c r="I124" s="11" t="s">
        <v>47</v>
      </c>
      <c r="J124" s="14"/>
      <c r="K124" s="16"/>
    </row>
    <row r="125" s="1" customFormat="1" ht="30" customHeight="1" spans="1:11">
      <c r="A125" s="10" t="s">
        <v>500</v>
      </c>
      <c r="B125" s="18" t="s">
        <v>501</v>
      </c>
      <c r="C125" s="18" t="s">
        <v>325</v>
      </c>
      <c r="D125" s="18" t="s">
        <v>415</v>
      </c>
      <c r="E125" s="18" t="s">
        <v>461</v>
      </c>
      <c r="F125" s="19" t="s">
        <v>502</v>
      </c>
      <c r="G125" s="10" t="s">
        <v>46</v>
      </c>
      <c r="H125" s="11" t="s">
        <v>47</v>
      </c>
      <c r="I125" s="11" t="s">
        <v>47</v>
      </c>
      <c r="J125" s="14"/>
      <c r="K125" s="16"/>
    </row>
    <row r="126" s="1" customFormat="1" ht="30" customHeight="1" spans="1:11">
      <c r="A126" s="10" t="s">
        <v>503</v>
      </c>
      <c r="B126" s="18" t="s">
        <v>504</v>
      </c>
      <c r="C126" s="18" t="s">
        <v>325</v>
      </c>
      <c r="D126" s="18" t="s">
        <v>505</v>
      </c>
      <c r="E126" s="18" t="s">
        <v>506</v>
      </c>
      <c r="F126" s="19" t="s">
        <v>507</v>
      </c>
      <c r="G126" s="10" t="s">
        <v>508</v>
      </c>
      <c r="H126" s="11">
        <f t="shared" ref="H126:H133" si="10">F126*0.4+G126*0.6</f>
        <v>82.778</v>
      </c>
      <c r="I126" s="17">
        <v>1</v>
      </c>
      <c r="J126" s="14" t="s">
        <v>19</v>
      </c>
      <c r="K126" s="15" t="s">
        <v>335</v>
      </c>
    </row>
    <row r="127" s="1" customFormat="1" ht="30" customHeight="1" spans="1:11">
      <c r="A127" s="10" t="s">
        <v>509</v>
      </c>
      <c r="B127" s="18" t="s">
        <v>510</v>
      </c>
      <c r="C127" s="18" t="s">
        <v>325</v>
      </c>
      <c r="D127" s="18" t="s">
        <v>505</v>
      </c>
      <c r="E127" s="18" t="s">
        <v>506</v>
      </c>
      <c r="F127" s="19" t="s">
        <v>511</v>
      </c>
      <c r="G127" s="10" t="s">
        <v>512</v>
      </c>
      <c r="H127" s="11">
        <f t="shared" si="10"/>
        <v>80.676</v>
      </c>
      <c r="I127" s="17">
        <v>2</v>
      </c>
      <c r="J127" s="14" t="s">
        <v>19</v>
      </c>
      <c r="K127" s="15" t="s">
        <v>368</v>
      </c>
    </row>
    <row r="128" s="1" customFormat="1" ht="30" customHeight="1" spans="1:11">
      <c r="A128" s="10" t="s">
        <v>513</v>
      </c>
      <c r="B128" s="18" t="s">
        <v>514</v>
      </c>
      <c r="C128" s="18" t="s">
        <v>325</v>
      </c>
      <c r="D128" s="18" t="s">
        <v>505</v>
      </c>
      <c r="E128" s="18" t="s">
        <v>506</v>
      </c>
      <c r="F128" s="19" t="s">
        <v>515</v>
      </c>
      <c r="G128" s="10" t="s">
        <v>516</v>
      </c>
      <c r="H128" s="11">
        <f t="shared" si="10"/>
        <v>78.31</v>
      </c>
      <c r="I128" s="17">
        <v>3</v>
      </c>
      <c r="J128" s="14" t="s">
        <v>19</v>
      </c>
      <c r="K128" s="15" t="s">
        <v>330</v>
      </c>
    </row>
    <row r="129" s="1" customFormat="1" ht="30" customHeight="1" spans="1:11">
      <c r="A129" s="10" t="s">
        <v>517</v>
      </c>
      <c r="B129" s="18" t="s">
        <v>518</v>
      </c>
      <c r="C129" s="18" t="s">
        <v>325</v>
      </c>
      <c r="D129" s="18" t="s">
        <v>505</v>
      </c>
      <c r="E129" s="18" t="s">
        <v>506</v>
      </c>
      <c r="F129" s="19" t="s">
        <v>511</v>
      </c>
      <c r="G129" s="10" t="s">
        <v>519</v>
      </c>
      <c r="H129" s="11">
        <f t="shared" si="10"/>
        <v>74.094</v>
      </c>
      <c r="I129" s="17">
        <v>4</v>
      </c>
      <c r="J129" s="14" t="s">
        <v>19</v>
      </c>
      <c r="K129" s="15" t="s">
        <v>423</v>
      </c>
    </row>
    <row r="130" s="1" customFormat="1" ht="30" customHeight="1" spans="1:11">
      <c r="A130" s="10" t="s">
        <v>520</v>
      </c>
      <c r="B130" s="18" t="s">
        <v>521</v>
      </c>
      <c r="C130" s="18" t="s">
        <v>325</v>
      </c>
      <c r="D130" s="18" t="s">
        <v>505</v>
      </c>
      <c r="E130" s="18" t="s">
        <v>506</v>
      </c>
      <c r="F130" s="19" t="s">
        <v>522</v>
      </c>
      <c r="G130" s="10" t="s">
        <v>523</v>
      </c>
      <c r="H130" s="11">
        <f t="shared" si="10"/>
        <v>74.012</v>
      </c>
      <c r="I130" s="17">
        <v>5</v>
      </c>
      <c r="J130" s="14"/>
      <c r="K130" s="16"/>
    </row>
    <row r="131" s="1" customFormat="1" ht="30" customHeight="1" spans="1:11">
      <c r="A131" s="10" t="s">
        <v>524</v>
      </c>
      <c r="B131" s="18" t="s">
        <v>525</v>
      </c>
      <c r="C131" s="18" t="s">
        <v>325</v>
      </c>
      <c r="D131" s="18" t="s">
        <v>505</v>
      </c>
      <c r="E131" s="18" t="s">
        <v>506</v>
      </c>
      <c r="F131" s="19" t="s">
        <v>103</v>
      </c>
      <c r="G131" s="10" t="s">
        <v>526</v>
      </c>
      <c r="H131" s="11">
        <f t="shared" si="10"/>
        <v>72.722</v>
      </c>
      <c r="I131" s="17">
        <v>6</v>
      </c>
      <c r="J131" s="14"/>
      <c r="K131" s="16"/>
    </row>
    <row r="132" s="1" customFormat="1" ht="30" customHeight="1" spans="1:11">
      <c r="A132" s="10" t="s">
        <v>527</v>
      </c>
      <c r="B132" s="18" t="s">
        <v>528</v>
      </c>
      <c r="C132" s="18" t="s">
        <v>325</v>
      </c>
      <c r="D132" s="18" t="s">
        <v>505</v>
      </c>
      <c r="E132" s="18" t="s">
        <v>506</v>
      </c>
      <c r="F132" s="19" t="s">
        <v>529</v>
      </c>
      <c r="G132" s="10" t="s">
        <v>530</v>
      </c>
      <c r="H132" s="11">
        <f t="shared" si="10"/>
        <v>71.876</v>
      </c>
      <c r="I132" s="17">
        <v>7</v>
      </c>
      <c r="J132" s="14"/>
      <c r="K132" s="16"/>
    </row>
    <row r="133" s="1" customFormat="1" ht="30" customHeight="1" spans="1:11">
      <c r="A133" s="10" t="s">
        <v>531</v>
      </c>
      <c r="B133" s="18" t="s">
        <v>532</v>
      </c>
      <c r="C133" s="18" t="s">
        <v>325</v>
      </c>
      <c r="D133" s="18" t="s">
        <v>505</v>
      </c>
      <c r="E133" s="18" t="s">
        <v>506</v>
      </c>
      <c r="F133" s="19" t="s">
        <v>533</v>
      </c>
      <c r="G133" s="10" t="s">
        <v>534</v>
      </c>
      <c r="H133" s="11">
        <f t="shared" si="10"/>
        <v>69.014</v>
      </c>
      <c r="I133" s="17">
        <v>8</v>
      </c>
      <c r="J133" s="14"/>
      <c r="K133" s="16"/>
    </row>
    <row r="134" s="1" customFormat="1" ht="30" customHeight="1" spans="1:11">
      <c r="A134" s="10" t="s">
        <v>535</v>
      </c>
      <c r="B134" s="18" t="s">
        <v>536</v>
      </c>
      <c r="C134" s="18" t="s">
        <v>325</v>
      </c>
      <c r="D134" s="18" t="s">
        <v>505</v>
      </c>
      <c r="E134" s="18" t="s">
        <v>506</v>
      </c>
      <c r="F134" s="19" t="s">
        <v>537</v>
      </c>
      <c r="G134" s="10" t="s">
        <v>538</v>
      </c>
      <c r="H134" s="11" t="s">
        <v>47</v>
      </c>
      <c r="I134" s="11" t="s">
        <v>47</v>
      </c>
      <c r="J134" s="14"/>
      <c r="K134" s="16"/>
    </row>
    <row r="135" s="1" customFormat="1" ht="30" customHeight="1" spans="1:11">
      <c r="A135" s="10" t="s">
        <v>539</v>
      </c>
      <c r="B135" s="18" t="s">
        <v>540</v>
      </c>
      <c r="C135" s="18" t="s">
        <v>325</v>
      </c>
      <c r="D135" s="18" t="s">
        <v>505</v>
      </c>
      <c r="E135" s="18" t="s">
        <v>506</v>
      </c>
      <c r="F135" s="19" t="s">
        <v>107</v>
      </c>
      <c r="G135" s="10" t="s">
        <v>541</v>
      </c>
      <c r="H135" s="11" t="s">
        <v>47</v>
      </c>
      <c r="I135" s="11" t="s">
        <v>47</v>
      </c>
      <c r="J135" s="14"/>
      <c r="K135" s="16"/>
    </row>
    <row r="136" s="1" customFormat="1" ht="30" customHeight="1" spans="1:11">
      <c r="A136" s="10" t="s">
        <v>542</v>
      </c>
      <c r="B136" s="18" t="s">
        <v>543</v>
      </c>
      <c r="C136" s="18" t="s">
        <v>325</v>
      </c>
      <c r="D136" s="18" t="s">
        <v>505</v>
      </c>
      <c r="E136" s="18" t="s">
        <v>506</v>
      </c>
      <c r="F136" s="19" t="s">
        <v>544</v>
      </c>
      <c r="G136" s="10" t="s">
        <v>46</v>
      </c>
      <c r="H136" s="11" t="s">
        <v>47</v>
      </c>
      <c r="I136" s="11" t="s">
        <v>47</v>
      </c>
      <c r="J136" s="14"/>
      <c r="K136" s="16"/>
    </row>
    <row r="137" s="1" customFormat="1" ht="30" customHeight="1" spans="1:11">
      <c r="A137" s="10" t="s">
        <v>545</v>
      </c>
      <c r="B137" s="18" t="s">
        <v>546</v>
      </c>
      <c r="C137" s="18" t="s">
        <v>325</v>
      </c>
      <c r="D137" s="18" t="s">
        <v>505</v>
      </c>
      <c r="E137" s="18" t="s">
        <v>506</v>
      </c>
      <c r="F137" s="19" t="s">
        <v>547</v>
      </c>
      <c r="G137" s="10" t="s">
        <v>46</v>
      </c>
      <c r="H137" s="11" t="s">
        <v>47</v>
      </c>
      <c r="I137" s="11" t="s">
        <v>47</v>
      </c>
      <c r="J137" s="14"/>
      <c r="K137" s="16"/>
    </row>
    <row r="138" s="1" customFormat="1" ht="30" customHeight="1" spans="1:11">
      <c r="A138" s="10" t="s">
        <v>548</v>
      </c>
      <c r="B138" s="18" t="s">
        <v>549</v>
      </c>
      <c r="C138" s="18" t="s">
        <v>325</v>
      </c>
      <c r="D138" s="18" t="s">
        <v>550</v>
      </c>
      <c r="E138" s="18" t="s">
        <v>551</v>
      </c>
      <c r="F138" s="19" t="s">
        <v>552</v>
      </c>
      <c r="G138" s="10" t="s">
        <v>553</v>
      </c>
      <c r="H138" s="11">
        <f t="shared" ref="H138:H142" si="11">F138*0.4+G138*0.6</f>
        <v>85.026</v>
      </c>
      <c r="I138" s="17">
        <v>1</v>
      </c>
      <c r="J138" s="14" t="s">
        <v>19</v>
      </c>
      <c r="K138" s="15" t="s">
        <v>335</v>
      </c>
    </row>
    <row r="139" s="1" customFormat="1" ht="30" customHeight="1" spans="1:11">
      <c r="A139" s="10" t="s">
        <v>554</v>
      </c>
      <c r="B139" s="18" t="s">
        <v>555</v>
      </c>
      <c r="C139" s="18" t="s">
        <v>325</v>
      </c>
      <c r="D139" s="18" t="s">
        <v>550</v>
      </c>
      <c r="E139" s="18" t="s">
        <v>551</v>
      </c>
      <c r="F139" s="19" t="s">
        <v>556</v>
      </c>
      <c r="G139" s="10" t="s">
        <v>557</v>
      </c>
      <c r="H139" s="11">
        <f t="shared" si="11"/>
        <v>84.24</v>
      </c>
      <c r="I139" s="17">
        <v>2</v>
      </c>
      <c r="J139" s="14" t="s">
        <v>19</v>
      </c>
      <c r="K139" s="15" t="s">
        <v>377</v>
      </c>
    </row>
    <row r="140" s="1" customFormat="1" ht="30" customHeight="1" spans="1:11">
      <c r="A140" s="10" t="s">
        <v>558</v>
      </c>
      <c r="B140" s="18" t="s">
        <v>559</v>
      </c>
      <c r="C140" s="18" t="s">
        <v>325</v>
      </c>
      <c r="D140" s="18" t="s">
        <v>550</v>
      </c>
      <c r="E140" s="18" t="s">
        <v>551</v>
      </c>
      <c r="F140" s="19" t="s">
        <v>560</v>
      </c>
      <c r="G140" s="10" t="s">
        <v>561</v>
      </c>
      <c r="H140" s="11">
        <f t="shared" si="11"/>
        <v>83.806</v>
      </c>
      <c r="I140" s="17">
        <v>3</v>
      </c>
      <c r="J140" s="14"/>
      <c r="K140" s="16"/>
    </row>
    <row r="141" s="1" customFormat="1" ht="30" customHeight="1" spans="1:11">
      <c r="A141" s="10" t="s">
        <v>562</v>
      </c>
      <c r="B141" s="18" t="s">
        <v>563</v>
      </c>
      <c r="C141" s="18" t="s">
        <v>325</v>
      </c>
      <c r="D141" s="18" t="s">
        <v>550</v>
      </c>
      <c r="E141" s="18" t="s">
        <v>551</v>
      </c>
      <c r="F141" s="19" t="s">
        <v>333</v>
      </c>
      <c r="G141" s="10" t="s">
        <v>564</v>
      </c>
      <c r="H141" s="11">
        <f t="shared" si="11"/>
        <v>78.458</v>
      </c>
      <c r="I141" s="17">
        <v>4</v>
      </c>
      <c r="J141" s="14"/>
      <c r="K141" s="16"/>
    </row>
    <row r="142" s="1" customFormat="1" ht="30" customHeight="1" spans="1:11">
      <c r="A142" s="10" t="s">
        <v>565</v>
      </c>
      <c r="B142" s="18" t="s">
        <v>566</v>
      </c>
      <c r="C142" s="18" t="s">
        <v>325</v>
      </c>
      <c r="D142" s="18" t="s">
        <v>550</v>
      </c>
      <c r="E142" s="18" t="s">
        <v>551</v>
      </c>
      <c r="F142" s="19" t="s">
        <v>125</v>
      </c>
      <c r="G142" s="10" t="s">
        <v>567</v>
      </c>
      <c r="H142" s="11">
        <f t="shared" si="11"/>
        <v>74.102</v>
      </c>
      <c r="I142" s="17">
        <v>5</v>
      </c>
      <c r="J142" s="14"/>
      <c r="K142" s="16"/>
    </row>
    <row r="143" s="1" customFormat="1" ht="30" customHeight="1" spans="1:11">
      <c r="A143" s="10" t="s">
        <v>568</v>
      </c>
      <c r="B143" s="18" t="s">
        <v>569</v>
      </c>
      <c r="C143" s="18" t="s">
        <v>325</v>
      </c>
      <c r="D143" s="18" t="s">
        <v>550</v>
      </c>
      <c r="E143" s="18" t="s">
        <v>551</v>
      </c>
      <c r="F143" s="19" t="s">
        <v>570</v>
      </c>
      <c r="G143" s="10" t="s">
        <v>571</v>
      </c>
      <c r="H143" s="11" t="s">
        <v>47</v>
      </c>
      <c r="I143" s="17" t="s">
        <v>47</v>
      </c>
      <c r="J143" s="14"/>
      <c r="K143" s="16"/>
    </row>
    <row r="144" s="1" customFormat="1" ht="30" customHeight="1" spans="1:11">
      <c r="A144" s="10" t="s">
        <v>572</v>
      </c>
      <c r="B144" s="18" t="s">
        <v>573</v>
      </c>
      <c r="C144" s="18" t="s">
        <v>325</v>
      </c>
      <c r="D144" s="18" t="s">
        <v>574</v>
      </c>
      <c r="E144" s="18" t="s">
        <v>575</v>
      </c>
      <c r="F144" s="19" t="s">
        <v>576</v>
      </c>
      <c r="G144" s="10" t="s">
        <v>577</v>
      </c>
      <c r="H144" s="11">
        <f t="shared" ref="H144:H147" si="12">F144*0.4+G144*0.6</f>
        <v>79.042</v>
      </c>
      <c r="I144" s="17">
        <v>1</v>
      </c>
      <c r="J144" s="17" t="s">
        <v>19</v>
      </c>
      <c r="K144" s="15" t="s">
        <v>339</v>
      </c>
    </row>
    <row r="145" s="1" customFormat="1" ht="30" customHeight="1" spans="1:11">
      <c r="A145" s="10" t="s">
        <v>578</v>
      </c>
      <c r="B145" s="18" t="s">
        <v>579</v>
      </c>
      <c r="C145" s="18" t="s">
        <v>325</v>
      </c>
      <c r="D145" s="18" t="s">
        <v>574</v>
      </c>
      <c r="E145" s="18" t="s">
        <v>575</v>
      </c>
      <c r="F145" s="19" t="s">
        <v>580</v>
      </c>
      <c r="G145" s="10" t="s">
        <v>581</v>
      </c>
      <c r="H145" s="11">
        <f t="shared" si="12"/>
        <v>77.826</v>
      </c>
      <c r="I145" s="17">
        <v>2</v>
      </c>
      <c r="J145" s="17" t="s">
        <v>19</v>
      </c>
      <c r="K145" s="15" t="s">
        <v>382</v>
      </c>
    </row>
    <row r="146" s="1" customFormat="1" ht="30" customHeight="1" spans="1:11">
      <c r="A146" s="10" t="s">
        <v>582</v>
      </c>
      <c r="B146" s="18" t="s">
        <v>583</v>
      </c>
      <c r="C146" s="18" t="s">
        <v>325</v>
      </c>
      <c r="D146" s="18" t="s">
        <v>574</v>
      </c>
      <c r="E146" s="18" t="s">
        <v>575</v>
      </c>
      <c r="F146" s="19" t="s">
        <v>584</v>
      </c>
      <c r="G146" s="10" t="s">
        <v>585</v>
      </c>
      <c r="H146" s="11">
        <f t="shared" si="12"/>
        <v>77.49</v>
      </c>
      <c r="I146" s="17">
        <v>3</v>
      </c>
      <c r="J146" s="14"/>
      <c r="K146" s="16"/>
    </row>
    <row r="147" s="1" customFormat="1" ht="30" customHeight="1" spans="1:11">
      <c r="A147" s="10" t="s">
        <v>586</v>
      </c>
      <c r="B147" s="18" t="s">
        <v>587</v>
      </c>
      <c r="C147" s="18" t="s">
        <v>325</v>
      </c>
      <c r="D147" s="18" t="s">
        <v>574</v>
      </c>
      <c r="E147" s="18" t="s">
        <v>575</v>
      </c>
      <c r="F147" s="19" t="s">
        <v>192</v>
      </c>
      <c r="G147" s="10" t="s">
        <v>588</v>
      </c>
      <c r="H147" s="11">
        <f t="shared" si="12"/>
        <v>69.828</v>
      </c>
      <c r="I147" s="17">
        <v>4</v>
      </c>
      <c r="J147" s="14"/>
      <c r="K147" s="16"/>
    </row>
    <row r="148" s="1" customFormat="1" ht="30" customHeight="1" spans="1:11">
      <c r="A148" s="10" t="s">
        <v>589</v>
      </c>
      <c r="B148" s="18" t="s">
        <v>590</v>
      </c>
      <c r="C148" s="18" t="s">
        <v>325</v>
      </c>
      <c r="D148" s="18" t="s">
        <v>574</v>
      </c>
      <c r="E148" s="18" t="s">
        <v>575</v>
      </c>
      <c r="F148" s="19" t="s">
        <v>591</v>
      </c>
      <c r="G148" s="10" t="s">
        <v>592</v>
      </c>
      <c r="H148" s="11" t="s">
        <v>47</v>
      </c>
      <c r="I148" s="17" t="s">
        <v>47</v>
      </c>
      <c r="J148" s="14"/>
      <c r="K148" s="16"/>
    </row>
    <row r="149" s="1" customFormat="1" ht="30" customHeight="1" spans="1:11">
      <c r="A149" s="10" t="s">
        <v>593</v>
      </c>
      <c r="B149" s="18" t="s">
        <v>594</v>
      </c>
      <c r="C149" s="18" t="s">
        <v>325</v>
      </c>
      <c r="D149" s="18" t="s">
        <v>574</v>
      </c>
      <c r="E149" s="18" t="s">
        <v>575</v>
      </c>
      <c r="F149" s="19" t="s">
        <v>595</v>
      </c>
      <c r="G149" s="10" t="s">
        <v>596</v>
      </c>
      <c r="H149" s="11" t="s">
        <v>47</v>
      </c>
      <c r="I149" s="17" t="s">
        <v>47</v>
      </c>
      <c r="J149" s="14"/>
      <c r="K149" s="16"/>
    </row>
    <row r="150" s="1" customFormat="1" ht="30" customHeight="1" spans="1:11">
      <c r="A150" s="10" t="s">
        <v>597</v>
      </c>
      <c r="B150" s="18" t="s">
        <v>598</v>
      </c>
      <c r="C150" s="18" t="s">
        <v>325</v>
      </c>
      <c r="D150" s="18" t="s">
        <v>599</v>
      </c>
      <c r="E150" s="18" t="s">
        <v>600</v>
      </c>
      <c r="F150" s="19" t="s">
        <v>245</v>
      </c>
      <c r="G150" s="10" t="s">
        <v>303</v>
      </c>
      <c r="H150" s="11">
        <f t="shared" ref="H150:H164" si="13">F150*0.4+G150*0.6</f>
        <v>80.236</v>
      </c>
      <c r="I150" s="17">
        <v>1</v>
      </c>
      <c r="J150" s="14" t="s">
        <v>19</v>
      </c>
      <c r="K150" s="15" t="s">
        <v>423</v>
      </c>
    </row>
    <row r="151" s="1" customFormat="1" ht="30" customHeight="1" spans="1:11">
      <c r="A151" s="10" t="s">
        <v>601</v>
      </c>
      <c r="B151" s="18" t="s">
        <v>602</v>
      </c>
      <c r="C151" s="18" t="s">
        <v>325</v>
      </c>
      <c r="D151" s="18" t="s">
        <v>599</v>
      </c>
      <c r="E151" s="18" t="s">
        <v>600</v>
      </c>
      <c r="F151" s="19" t="s">
        <v>603</v>
      </c>
      <c r="G151" s="10" t="s">
        <v>604</v>
      </c>
      <c r="H151" s="11">
        <f t="shared" si="13"/>
        <v>73.458</v>
      </c>
      <c r="I151" s="17">
        <v>2</v>
      </c>
      <c r="J151" s="14"/>
      <c r="K151" s="16"/>
    </row>
    <row r="152" s="1" customFormat="1" ht="30" customHeight="1" spans="1:11">
      <c r="A152" s="10" t="s">
        <v>605</v>
      </c>
      <c r="B152" s="18" t="s">
        <v>606</v>
      </c>
      <c r="C152" s="18" t="s">
        <v>325</v>
      </c>
      <c r="D152" s="18" t="s">
        <v>599</v>
      </c>
      <c r="E152" s="18" t="s">
        <v>600</v>
      </c>
      <c r="F152" s="19" t="s">
        <v>439</v>
      </c>
      <c r="G152" s="10" t="s">
        <v>607</v>
      </c>
      <c r="H152" s="11">
        <f t="shared" si="13"/>
        <v>72.542</v>
      </c>
      <c r="I152" s="17">
        <v>3</v>
      </c>
      <c r="J152" s="14"/>
      <c r="K152" s="16"/>
    </row>
    <row r="153" s="1" customFormat="1" ht="30" customHeight="1" spans="1:11">
      <c r="A153" s="10" t="s">
        <v>608</v>
      </c>
      <c r="B153" s="18" t="s">
        <v>609</v>
      </c>
      <c r="C153" s="18" t="s">
        <v>325</v>
      </c>
      <c r="D153" s="18" t="s">
        <v>599</v>
      </c>
      <c r="E153" s="18" t="s">
        <v>600</v>
      </c>
      <c r="F153" s="19" t="s">
        <v>603</v>
      </c>
      <c r="G153" s="10" t="s">
        <v>610</v>
      </c>
      <c r="H153" s="11">
        <f t="shared" si="13"/>
        <v>70.902</v>
      </c>
      <c r="I153" s="17">
        <v>4</v>
      </c>
      <c r="J153" s="14"/>
      <c r="K153" s="16"/>
    </row>
    <row r="154" s="1" customFormat="1" ht="30" customHeight="1" spans="1:11">
      <c r="A154" s="10" t="s">
        <v>611</v>
      </c>
      <c r="B154" s="18" t="s">
        <v>612</v>
      </c>
      <c r="C154" s="18" t="s">
        <v>325</v>
      </c>
      <c r="D154" s="18" t="s">
        <v>613</v>
      </c>
      <c r="E154" s="18" t="s">
        <v>614</v>
      </c>
      <c r="F154" s="19" t="s">
        <v>266</v>
      </c>
      <c r="G154" s="10" t="s">
        <v>584</v>
      </c>
      <c r="H154" s="11">
        <f t="shared" si="13"/>
        <v>86.762</v>
      </c>
      <c r="I154" s="17">
        <v>1</v>
      </c>
      <c r="J154" s="17" t="s">
        <v>19</v>
      </c>
      <c r="K154" s="15" t="s">
        <v>430</v>
      </c>
    </row>
    <row r="155" s="1" customFormat="1" ht="30" customHeight="1" spans="1:11">
      <c r="A155" s="10" t="s">
        <v>615</v>
      </c>
      <c r="B155" s="18" t="s">
        <v>616</v>
      </c>
      <c r="C155" s="18" t="s">
        <v>325</v>
      </c>
      <c r="D155" s="18" t="s">
        <v>613</v>
      </c>
      <c r="E155" s="18" t="s">
        <v>614</v>
      </c>
      <c r="F155" s="19" t="s">
        <v>617</v>
      </c>
      <c r="G155" s="10" t="s">
        <v>618</v>
      </c>
      <c r="H155" s="11">
        <f t="shared" si="13"/>
        <v>85.99</v>
      </c>
      <c r="I155" s="17">
        <v>2</v>
      </c>
      <c r="J155" s="17" t="s">
        <v>19</v>
      </c>
      <c r="K155" s="15" t="s">
        <v>382</v>
      </c>
    </row>
    <row r="156" s="1" customFormat="1" ht="30" customHeight="1" spans="1:11">
      <c r="A156" s="10" t="s">
        <v>619</v>
      </c>
      <c r="B156" s="18" t="s">
        <v>620</v>
      </c>
      <c r="C156" s="18" t="s">
        <v>325</v>
      </c>
      <c r="D156" s="18" t="s">
        <v>613</v>
      </c>
      <c r="E156" s="18" t="s">
        <v>614</v>
      </c>
      <c r="F156" s="19" t="s">
        <v>621</v>
      </c>
      <c r="G156" s="10" t="s">
        <v>622</v>
      </c>
      <c r="H156" s="11">
        <f t="shared" si="13"/>
        <v>79.418</v>
      </c>
      <c r="I156" s="17">
        <v>3</v>
      </c>
      <c r="J156" s="14"/>
      <c r="K156" s="16"/>
    </row>
    <row r="157" s="1" customFormat="1" ht="30" customHeight="1" spans="1:11">
      <c r="A157" s="10" t="s">
        <v>623</v>
      </c>
      <c r="B157" s="18" t="s">
        <v>624</v>
      </c>
      <c r="C157" s="18" t="s">
        <v>325</v>
      </c>
      <c r="D157" s="18" t="s">
        <v>613</v>
      </c>
      <c r="E157" s="18" t="s">
        <v>614</v>
      </c>
      <c r="F157" s="19" t="s">
        <v>625</v>
      </c>
      <c r="G157" s="10" t="s">
        <v>626</v>
      </c>
      <c r="H157" s="11">
        <f t="shared" si="13"/>
        <v>75.992</v>
      </c>
      <c r="I157" s="17">
        <v>4</v>
      </c>
      <c r="J157" s="14"/>
      <c r="K157" s="16"/>
    </row>
    <row r="158" s="1" customFormat="1" ht="30" customHeight="1" spans="1:11">
      <c r="A158" s="10" t="s">
        <v>627</v>
      </c>
      <c r="B158" s="18" t="s">
        <v>628</v>
      </c>
      <c r="C158" s="18" t="s">
        <v>325</v>
      </c>
      <c r="D158" s="18" t="s">
        <v>613</v>
      </c>
      <c r="E158" s="18" t="s">
        <v>614</v>
      </c>
      <c r="F158" s="19" t="s">
        <v>629</v>
      </c>
      <c r="G158" s="10" t="s">
        <v>630</v>
      </c>
      <c r="H158" s="11">
        <f t="shared" si="13"/>
        <v>75.414</v>
      </c>
      <c r="I158" s="17">
        <v>5</v>
      </c>
      <c r="J158" s="14"/>
      <c r="K158" s="16"/>
    </row>
    <row r="159" s="1" customFormat="1" ht="30" customHeight="1" spans="1:11">
      <c r="A159" s="10" t="s">
        <v>631</v>
      </c>
      <c r="B159" s="18" t="s">
        <v>632</v>
      </c>
      <c r="C159" s="18" t="s">
        <v>325</v>
      </c>
      <c r="D159" s="18" t="s">
        <v>613</v>
      </c>
      <c r="E159" s="18" t="s">
        <v>614</v>
      </c>
      <c r="F159" s="19" t="s">
        <v>633</v>
      </c>
      <c r="G159" s="10" t="s">
        <v>634</v>
      </c>
      <c r="H159" s="11">
        <f t="shared" si="13"/>
        <v>73.94</v>
      </c>
      <c r="I159" s="17">
        <v>6</v>
      </c>
      <c r="J159" s="14"/>
      <c r="K159" s="16"/>
    </row>
    <row r="160" s="1" customFormat="1" ht="30" customHeight="1" spans="1:11">
      <c r="A160" s="10" t="s">
        <v>635</v>
      </c>
      <c r="B160" s="18" t="s">
        <v>636</v>
      </c>
      <c r="C160" s="18" t="s">
        <v>325</v>
      </c>
      <c r="D160" s="18" t="s">
        <v>637</v>
      </c>
      <c r="E160" s="18" t="s">
        <v>638</v>
      </c>
      <c r="F160" s="19" t="s">
        <v>639</v>
      </c>
      <c r="G160" s="10" t="s">
        <v>640</v>
      </c>
      <c r="H160" s="11">
        <f t="shared" si="13"/>
        <v>81.194</v>
      </c>
      <c r="I160" s="17">
        <v>1</v>
      </c>
      <c r="J160" s="17" t="s">
        <v>19</v>
      </c>
      <c r="K160" s="15" t="s">
        <v>382</v>
      </c>
    </row>
    <row r="161" s="1" customFormat="1" ht="30" customHeight="1" spans="1:11">
      <c r="A161" s="10" t="s">
        <v>641</v>
      </c>
      <c r="B161" s="18" t="s">
        <v>642</v>
      </c>
      <c r="C161" s="18" t="s">
        <v>325</v>
      </c>
      <c r="D161" s="18" t="s">
        <v>637</v>
      </c>
      <c r="E161" s="18" t="s">
        <v>638</v>
      </c>
      <c r="F161" s="19" t="s">
        <v>643</v>
      </c>
      <c r="G161" s="10" t="s">
        <v>644</v>
      </c>
      <c r="H161" s="11">
        <f t="shared" si="13"/>
        <v>79.654</v>
      </c>
      <c r="I161" s="17">
        <v>2</v>
      </c>
      <c r="J161" s="17" t="s">
        <v>19</v>
      </c>
      <c r="K161" s="15" t="s">
        <v>645</v>
      </c>
    </row>
    <row r="162" s="1" customFormat="1" ht="30" customHeight="1" spans="1:11">
      <c r="A162" s="10" t="s">
        <v>646</v>
      </c>
      <c r="B162" s="18" t="s">
        <v>647</v>
      </c>
      <c r="C162" s="18" t="s">
        <v>325</v>
      </c>
      <c r="D162" s="18" t="s">
        <v>637</v>
      </c>
      <c r="E162" s="18" t="s">
        <v>638</v>
      </c>
      <c r="F162" s="19" t="s">
        <v>648</v>
      </c>
      <c r="G162" s="10" t="s">
        <v>649</v>
      </c>
      <c r="H162" s="11">
        <f t="shared" si="13"/>
        <v>77.244</v>
      </c>
      <c r="I162" s="17">
        <v>3</v>
      </c>
      <c r="J162" s="14"/>
      <c r="K162" s="16"/>
    </row>
    <row r="163" s="1" customFormat="1" ht="30" customHeight="1" spans="1:11">
      <c r="A163" s="10" t="s">
        <v>650</v>
      </c>
      <c r="B163" s="18" t="s">
        <v>651</v>
      </c>
      <c r="C163" s="18" t="s">
        <v>325</v>
      </c>
      <c r="D163" s="18" t="s">
        <v>637</v>
      </c>
      <c r="E163" s="18" t="s">
        <v>638</v>
      </c>
      <c r="F163" s="19" t="s">
        <v>652</v>
      </c>
      <c r="G163" s="10" t="s">
        <v>653</v>
      </c>
      <c r="H163" s="11">
        <f t="shared" si="13"/>
        <v>73.43</v>
      </c>
      <c r="I163" s="17">
        <v>4</v>
      </c>
      <c r="J163" s="14"/>
      <c r="K163" s="16"/>
    </row>
    <row r="164" s="1" customFormat="1" ht="30" customHeight="1" spans="1:11">
      <c r="A164" s="10" t="s">
        <v>654</v>
      </c>
      <c r="B164" s="18" t="s">
        <v>655</v>
      </c>
      <c r="C164" s="18" t="s">
        <v>325</v>
      </c>
      <c r="D164" s="18" t="s">
        <v>637</v>
      </c>
      <c r="E164" s="18" t="s">
        <v>638</v>
      </c>
      <c r="F164" s="19" t="s">
        <v>656</v>
      </c>
      <c r="G164" s="10" t="s">
        <v>657</v>
      </c>
      <c r="H164" s="11">
        <f t="shared" si="13"/>
        <v>71.022</v>
      </c>
      <c r="I164" s="17">
        <v>5</v>
      </c>
      <c r="J164" s="14"/>
      <c r="K164" s="16"/>
    </row>
    <row r="165" s="1" customFormat="1" ht="30" customHeight="1" spans="1:11">
      <c r="A165" s="10" t="s">
        <v>658</v>
      </c>
      <c r="B165" s="18" t="s">
        <v>659</v>
      </c>
      <c r="C165" s="18" t="s">
        <v>325</v>
      </c>
      <c r="D165" s="18" t="s">
        <v>637</v>
      </c>
      <c r="E165" s="18" t="s">
        <v>638</v>
      </c>
      <c r="F165" s="19" t="s">
        <v>660</v>
      </c>
      <c r="G165" s="10" t="s">
        <v>46</v>
      </c>
      <c r="H165" s="11" t="s">
        <v>47</v>
      </c>
      <c r="I165" s="17" t="s">
        <v>47</v>
      </c>
      <c r="J165" s="14"/>
      <c r="K165" s="16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libihua</dc:creator>
  <cp:lastModifiedBy>菟紫华</cp:lastModifiedBy>
  <dcterms:created xsi:type="dcterms:W3CDTF">2024-12-08T12:34:46Z</dcterms:created>
  <dcterms:modified xsi:type="dcterms:W3CDTF">2024-12-08T12:35:26Z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E940E5756C7041F98F9E4AE3A6819AA4_11</vt:lpwstr>
  </property>
  <property fmtid="{D5CDD505-2E9C-101B-9397-08002B2CF9AE}" pid="3" name="KSOProductBuildVer">
    <vt:lpwstr>2052-12.1.0.19302</vt:lpwstr>
  </property>
</Properties>
</file>