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附件2" sheetId="4" r:id="rId1"/>
  </sheets>
  <definedNames>
    <definedName name="_xlnm.Print_Titles" localSheetId="0">附件2!$1:$3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<sst xmlns="http://schemas.openxmlformats.org/spreadsheetml/2006/main" count="27" uniqueCount="27">
  <si>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万宁市2025年赴高校公开招聘中小学教师岗位计划表（海南师范大学考点）</t>
  </si>
  <si>
    <t>招聘学校</t>
  </si>
  <si>
    <t>招  聘  数  量</t>
  </si>
  <si>
    <t>道德与
法治</t>
  </si>
  <si>
    <t>语文</t>
  </si>
  <si>
    <t>数学</t>
  </si>
  <si>
    <t>英语</t>
  </si>
  <si>
    <t>物理</t>
  </si>
  <si>
    <t>化学</t>
  </si>
  <si>
    <t>生物</t>
  </si>
  <si>
    <t>历史</t>
  </si>
  <si>
    <t>地理</t>
  </si>
  <si>
    <t>信息
技术</t>
  </si>
  <si>
    <t>体育</t>
  </si>
  <si>
    <t>音乐</t>
  </si>
  <si>
    <t>美术</t>
  </si>
  <si>
    <t>科学</t>
  </si>
  <si>
    <t>心理
健康</t>
  </si>
  <si>
    <t>小计</t>
  </si>
  <si>
    <t>万宁市兴隆第一中学（初中）</t>
  </si>
  <si>
    <t>万宁市民族中学（初中部）</t>
  </si>
  <si>
    <t>万宁市龙滚华侨学校（初中部）</t>
  </si>
  <si>
    <t>万一中心水边小学</t>
  </si>
  <si>
    <t>万一中心周家庄小学</t>
  </si>
  <si>
    <t>万宁市龙滚华侨学校（小学部）</t>
  </si>
  <si>
    <t>合计</t>
  </si>
  <si>
    <t>备注：先在陕西师范大学和海南师范大学同时设点招聘，以上2个招聘点招聘结束后，将该2个招聘点未招聘完成的岗位和2025年面向社会公开招聘中小学教师未招满的岗位进行整合，作为赴东北师范大学设点招聘的岗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</si>
</sst>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name val="方正小标宋_GBK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workbookViewId="0">
      <pane ySplit="3" topLeftCell="A4" activePane="bottomLeft" state="frozen"/>
      <selection/>
      <selection pane="bottomLeft" activeCell="A1" sqref="A1:Q1"/>
    </sheetView>
  </sheetViews>
  <sheetFormatPr defaultColWidth="9" defaultRowHeight="13.5"/>
  <cols>
    <col min="1" max="1" width="33.25" style="1" customWidth="1"/>
    <col min="2" max="2" width="7.125" style="1" customWidth="1"/>
    <col min="3" max="3" width="5.75" style="1" customWidth="1"/>
    <col min="4" max="4" width="5.875" style="1" customWidth="1"/>
    <col min="5" max="5" width="6.375" style="1" customWidth="1"/>
    <col min="6" max="11" width="6.875" style="1" customWidth="1"/>
    <col min="12" max="12" width="7.375" style="1" customWidth="1"/>
    <col min="13" max="16" width="6.875" style="1" customWidth="1"/>
    <col min="17" max="17" width="5.75" style="1" customWidth="1"/>
    <col min="18" max="16384" width="9" style="1"/>
  </cols>
  <sheetData>
    <row r="1" ht="37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3" customHeight="1" spans="1:17">
      <c r="A2" s="5" t="s">
        <v>1</v>
      </c>
      <c r="B2" s="6" t="s">
        <v>2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15"/>
    </row>
    <row r="3" ht="37" customHeight="1" spans="1:17">
      <c r="A3" s="8"/>
      <c r="B3" s="9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9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9" t="s">
        <v>17</v>
      </c>
      <c r="Q3" s="5" t="s">
        <v>18</v>
      </c>
    </row>
    <row r="4" ht="21" customHeight="1" spans="1:17">
      <c r="A4" s="10" t="s">
        <v>19</v>
      </c>
      <c r="B4" s="11"/>
      <c r="C4" s="10">
        <v>1</v>
      </c>
      <c r="D4" s="10"/>
      <c r="E4" s="10">
        <v>1</v>
      </c>
      <c r="F4" s="10"/>
      <c r="G4" s="10"/>
      <c r="H4" s="10"/>
      <c r="I4" s="10">
        <v>1</v>
      </c>
      <c r="J4" s="10"/>
      <c r="K4" s="11"/>
      <c r="L4" s="10"/>
      <c r="M4" s="10"/>
      <c r="N4" s="10"/>
      <c r="O4" s="10"/>
      <c r="P4" s="11">
        <v>1</v>
      </c>
      <c r="Q4" s="10">
        <f t="shared" ref="Q4:Q9" si="0">SUM(B4:P4)</f>
        <v>4</v>
      </c>
    </row>
    <row r="5" ht="21" customHeight="1" spans="1:17">
      <c r="A5" s="10" t="s">
        <v>20</v>
      </c>
      <c r="B5" s="11">
        <v>1</v>
      </c>
      <c r="C5" s="10"/>
      <c r="D5" s="10">
        <v>1</v>
      </c>
      <c r="E5" s="10"/>
      <c r="F5" s="10"/>
      <c r="G5" s="10"/>
      <c r="H5" s="10"/>
      <c r="I5" s="10"/>
      <c r="J5" s="10"/>
      <c r="K5" s="11"/>
      <c r="L5" s="10"/>
      <c r="M5" s="10"/>
      <c r="N5" s="10"/>
      <c r="O5" s="10"/>
      <c r="P5" s="11"/>
      <c r="Q5" s="10">
        <f t="shared" si="0"/>
        <v>2</v>
      </c>
    </row>
    <row r="6" ht="21" customHeight="1" spans="1:17">
      <c r="A6" s="12" t="s">
        <v>21</v>
      </c>
      <c r="B6" s="12"/>
      <c r="C6" s="12">
        <v>1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>
        <v>1</v>
      </c>
      <c r="O6" s="12"/>
      <c r="P6" s="12"/>
      <c r="Q6" s="10">
        <f t="shared" si="0"/>
        <v>2</v>
      </c>
    </row>
    <row r="7" ht="21" customHeight="1" spans="1:17">
      <c r="A7" s="10" t="s">
        <v>22</v>
      </c>
      <c r="B7" s="11"/>
      <c r="C7" s="10"/>
      <c r="D7" s="10">
        <v>1</v>
      </c>
      <c r="E7" s="10">
        <v>1</v>
      </c>
      <c r="F7" s="10"/>
      <c r="G7" s="10"/>
      <c r="H7" s="10"/>
      <c r="I7" s="10"/>
      <c r="J7" s="10"/>
      <c r="K7" s="11"/>
      <c r="L7" s="10"/>
      <c r="M7" s="10"/>
      <c r="N7" s="10"/>
      <c r="O7" s="10"/>
      <c r="P7" s="11"/>
      <c r="Q7" s="10">
        <f t="shared" si="0"/>
        <v>2</v>
      </c>
    </row>
    <row r="8" s="1" customFormat="1" ht="21" customHeight="1" spans="1:17">
      <c r="A8" s="10" t="s">
        <v>23</v>
      </c>
      <c r="B8" s="11"/>
      <c r="C8" s="10"/>
      <c r="D8" s="10"/>
      <c r="E8" s="10">
        <v>1</v>
      </c>
      <c r="F8" s="10"/>
      <c r="G8" s="10"/>
      <c r="H8" s="10"/>
      <c r="I8" s="10"/>
      <c r="J8" s="10"/>
      <c r="K8" s="11"/>
      <c r="L8" s="10"/>
      <c r="M8" s="10"/>
      <c r="N8" s="10"/>
      <c r="O8" s="10"/>
      <c r="P8" s="11"/>
      <c r="Q8" s="10">
        <f t="shared" si="0"/>
        <v>1</v>
      </c>
    </row>
    <row r="9" s="2" customFormat="1" ht="21" customHeight="1" spans="1:17">
      <c r="A9" s="10" t="s">
        <v>24</v>
      </c>
      <c r="B9" s="11"/>
      <c r="C9" s="10">
        <v>1</v>
      </c>
      <c r="D9" s="10">
        <v>1</v>
      </c>
      <c r="E9" s="10"/>
      <c r="F9" s="10"/>
      <c r="G9" s="10"/>
      <c r="H9" s="10"/>
      <c r="I9" s="10"/>
      <c r="J9" s="10"/>
      <c r="K9" s="11"/>
      <c r="L9" s="10"/>
      <c r="M9" s="10"/>
      <c r="N9" s="10"/>
      <c r="O9" s="10"/>
      <c r="P9" s="11"/>
      <c r="Q9" s="10">
        <f t="shared" si="0"/>
        <v>2</v>
      </c>
    </row>
    <row r="10" s="3" customFormat="1" ht="21" customHeight="1" spans="1:17">
      <c r="A10" s="13" t="s">
        <v>25</v>
      </c>
      <c r="B10" s="13">
        <f t="shared" ref="B10:P10" si="1">SUM(B4:B9)</f>
        <v>1</v>
      </c>
      <c r="C10" s="13">
        <f t="shared" si="1"/>
        <v>3</v>
      </c>
      <c r="D10" s="13">
        <f t="shared" si="1"/>
        <v>3</v>
      </c>
      <c r="E10" s="13">
        <f t="shared" si="1"/>
        <v>3</v>
      </c>
      <c r="F10" s="13">
        <f t="shared" si="1"/>
        <v>0</v>
      </c>
      <c r="G10" s="13">
        <f t="shared" si="1"/>
        <v>0</v>
      </c>
      <c r="H10" s="13">
        <f t="shared" si="1"/>
        <v>0</v>
      </c>
      <c r="I10" s="13">
        <f t="shared" si="1"/>
        <v>1</v>
      </c>
      <c r="J10" s="13">
        <f t="shared" si="1"/>
        <v>0</v>
      </c>
      <c r="K10" s="13">
        <f t="shared" si="1"/>
        <v>0</v>
      </c>
      <c r="L10" s="13">
        <f t="shared" si="1"/>
        <v>0</v>
      </c>
      <c r="M10" s="13">
        <f t="shared" si="1"/>
        <v>0</v>
      </c>
      <c r="N10" s="13">
        <f t="shared" si="1"/>
        <v>1</v>
      </c>
      <c r="O10" s="13">
        <f t="shared" si="1"/>
        <v>0</v>
      </c>
      <c r="P10" s="13">
        <f t="shared" si="1"/>
        <v>1</v>
      </c>
      <c r="Q10" s="13">
        <v>13</v>
      </c>
    </row>
    <row r="11" ht="44" customHeight="1" spans="1:17">
      <c r="A11" s="14" t="s">
        <v>26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</sheetData>
  <mergeCells count="4">
    <mergeCell ref="A1:Q1"/>
    <mergeCell ref="B2:Q2"/>
    <mergeCell ref="A11:Q11"/>
    <mergeCell ref="A2:A3"/>
  </mergeCells>
  <pageMargins left="0.393055555555556" right="0.275" top="0.314583333333333" bottom="0.432638888888889" header="0.2361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沉莫</cp:lastModifiedBy>
  <dcterms:created xsi:type="dcterms:W3CDTF">2023-05-12T11:15:00Z</dcterms:created>
  <dcterms:modified xsi:type="dcterms:W3CDTF">2025-03-17T11:57:07Z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2052-12.8.2.18913</vt:lpwstr>
  </property>
  <property fmtid="{D5CDD505-2E9C-101B-9397-08002B2CF9AE}" pid="3" name="ICV">
    <vt:lpwstr>82DF7A1D06F647E8BB3772B95350DC26_13</vt:lpwstr>
  </property>
</Properties>
</file>