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10"/>
  </bookViews>
  <sheets>
    <sheet name="表" sheetId="3" r:id="rId1"/>
  </sheets>
  <definedNames>
    <definedName name="_xlnm._FilterDatabase" localSheetId="0" hidden="1">表!$A$4:$W$57</definedName>
    <definedName name="_xlnm.Print_Titles" localSheetId="0">表!$3:$4</definedName>
  </definedNames>
  <calcPr calcId="144525"/>
</workbook>
</file>

<file path=xl/sharedStrings.xml><?xml version="1.0" encoding="utf-8"?>
<sst xmlns="http://schemas.openxmlformats.org/spreadsheetml/2006/main" count="200" uniqueCount="187">
  <si>
    <t>附件1</t>
  </si>
  <si>
    <t>2026年珠海市香洲区公开招聘公办中小学临聘教师岗位一览表（第一批）</t>
  </si>
  <si>
    <t>序号</t>
  </si>
  <si>
    <t>学校</t>
  </si>
  <si>
    <t>学科临聘教师招聘需求</t>
  </si>
  <si>
    <t>学校招聘咨询电话</t>
  </si>
  <si>
    <t>学校接收报考资料的邮箱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</si>
  <si>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</si>
  <si>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</si>
  <si>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</si>
  <si>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</si>
  <si>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</si>
  <si>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</si>
  <si>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</si>
  <si>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</si>
  <si>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信息科技（人数）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</si>
  <si>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</si>
  <si>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</si>
  <si>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</si>
  <si>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</si>
  <si>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</si>
  <si>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</si>
  <si>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特殊教育（人数）</t>
  </si>
  <si>
    <t>合计（人数）</t>
  </si>
  <si>
    <t>岗位专业需求</t>
  </si>
  <si>
    <t>学校其他要求</t>
  </si>
  <si>
    <t>珠海市紫荆中学</t>
  </si>
  <si>
    <t>招聘岗位专业需求参照《广东省2026年考试录用公务员专业参考目录》（见附件2）进行</t>
  </si>
  <si>
    <t>座机：0756-2121019；手机：13680387789</t>
  </si>
  <si>
    <t>zhszjzx@qq.com</t>
  </si>
  <si>
    <t>珠海市紫荆中学桃园校区</t>
  </si>
  <si>
    <t>座机：0756-2125695；手机：13823032177</t>
  </si>
  <si>
    <t>zhszjzxtyxq@qq.com</t>
  </si>
  <si>
    <t>珠海市文园中学</t>
  </si>
  <si>
    <t>座机：0756-2532932；手机：13169617612</t>
  </si>
  <si>
    <t>827064259@qq.com</t>
  </si>
  <si>
    <t>珠海市九洲中学</t>
  </si>
  <si>
    <t>有相应学科教学经验者优先</t>
  </si>
  <si>
    <t>座机：0756-3325331；手机：13928093353</t>
  </si>
  <si>
    <t>jzzx331@163.com</t>
  </si>
  <si>
    <t>珠海市第五中学</t>
  </si>
  <si>
    <t>座机：0756-2621163；手机：13427701858</t>
  </si>
  <si>
    <t>576699394@qq.com</t>
  </si>
  <si>
    <t>珠海市第七中学</t>
  </si>
  <si>
    <t>座机：0756-6266409；
手机：13680366399</t>
  </si>
  <si>
    <t>2569377310@qq.com</t>
  </si>
  <si>
    <t>珠海市第八中学</t>
  </si>
  <si>
    <t>座机：0756-2319607；手机：13411479262</t>
  </si>
  <si>
    <t>123910619@qq.com</t>
  </si>
  <si>
    <t>珠海市第九中学</t>
  </si>
  <si>
    <t>座机：0756-2605260；
手机：18125077922</t>
  </si>
  <si>
    <t>819275475@qq.com</t>
  </si>
  <si>
    <t>珠海市第十中学</t>
  </si>
  <si>
    <t>有工作经验者优先</t>
  </si>
  <si>
    <t>座机：0756-8596838；手机：15875609664</t>
  </si>
  <si>
    <t>2714414029@qq.com</t>
  </si>
  <si>
    <t>珠海市拱北中学</t>
  </si>
  <si>
    <t>座机：0756-6162128；手机：13726296159</t>
  </si>
  <si>
    <t>402053390@qq.com</t>
  </si>
  <si>
    <t>珠海市夏湾中学</t>
  </si>
  <si>
    <t>手机：18826218995</t>
  </si>
  <si>
    <t>273542930@qq.com</t>
  </si>
  <si>
    <t>珠海市前山中学</t>
  </si>
  <si>
    <t>座机：0756-8665506；手机：13727076264</t>
  </si>
  <si>
    <t>454676625@qq.com</t>
  </si>
  <si>
    <t>珠海市湾仔中学</t>
  </si>
  <si>
    <t>有班主任工作经验者优先</t>
  </si>
  <si>
    <t>座机：0756-8822043；手机：18926921669</t>
  </si>
  <si>
    <t>wzzxjszp@163.com</t>
  </si>
  <si>
    <t>珠海市梅华中学</t>
  </si>
  <si>
    <t>座机：0756-2661680；手机：13543082083</t>
  </si>
  <si>
    <t>283041262@qq.com</t>
  </si>
  <si>
    <t>珠海市凤凰中学</t>
  </si>
  <si>
    <t>座机：0756-6179069；手机：18926960553</t>
  </si>
  <si>
    <t>413610607@qq.com</t>
  </si>
  <si>
    <t>珠海市第十六中学</t>
  </si>
  <si>
    <t>座机：0756-8942316；手机：13825671053</t>
  </si>
  <si>
    <t>1931923488@qq.com</t>
  </si>
  <si>
    <t>珠海市凤山中学</t>
  </si>
  <si>
    <t>座机：0756-8666323；手机：18926960229</t>
  </si>
  <si>
    <t>597286648@qq.com</t>
  </si>
  <si>
    <t>珠海市容国团中学</t>
  </si>
  <si>
    <t>座机：0756-6355626；手机：13527236736</t>
  </si>
  <si>
    <t>rongguotuan@yeah.net</t>
  </si>
  <si>
    <t>珠海市香洲区石花中学</t>
  </si>
  <si>
    <t>座机：0756-3325262；手机：18910526391</t>
  </si>
  <si>
    <t>zhsshzx@163.com</t>
  </si>
  <si>
    <t>珠海市香洲区汇文中学</t>
  </si>
  <si>
    <t>手机：18128126089；15889865895</t>
  </si>
  <si>
    <t>247562278@qq.com</t>
  </si>
  <si>
    <t>珠海市香洲区实验学校</t>
  </si>
  <si>
    <t>座机：0756-8990524；
手机：13824192097</t>
  </si>
  <si>
    <t>542624773@qq.com</t>
  </si>
  <si>
    <t>珠海市香洲区第一小学</t>
  </si>
  <si>
    <t>座机：0756-2233391；手机：13727030639</t>
  </si>
  <si>
    <t>357270104@qq.com</t>
  </si>
  <si>
    <t>珠海市香洲区第二小学</t>
  </si>
  <si>
    <t>座机：0756-2128471；手机：13825693900</t>
  </si>
  <si>
    <t>125594690@qq.com</t>
  </si>
  <si>
    <t>珠海市香洲区第三小学</t>
  </si>
  <si>
    <t>座机：0756-6289308；手机：13750079315</t>
  </si>
  <si>
    <t>59156402@qq.com</t>
  </si>
  <si>
    <t>珠海市香洲区第四小学</t>
  </si>
  <si>
    <t>座机：0756-2134286；手机：13631295145</t>
  </si>
  <si>
    <t>461423658@qq.com</t>
  </si>
  <si>
    <t>珠海市香洲区第五小学</t>
  </si>
  <si>
    <t>座机：0756-2253857；手机：13702763561</t>
  </si>
  <si>
    <t>1762673877@qq.com</t>
  </si>
  <si>
    <t>珠海市香洲区第六小学</t>
  </si>
  <si>
    <t>座机：0756-2886205；手机：15819834155</t>
  </si>
  <si>
    <t>565012657@qq.com</t>
  </si>
  <si>
    <t>珠海市香洲区第十小学</t>
  </si>
  <si>
    <t>座机：0756-2271300；手机：13825604138</t>
  </si>
  <si>
    <t>4786463@qq.com</t>
  </si>
  <si>
    <t>珠海市香洲区第十一小学</t>
  </si>
  <si>
    <t>座机：0756-2288834；手机：13726208605</t>
  </si>
  <si>
    <t>7657733@qq.com</t>
  </si>
  <si>
    <t>珠海市香洲区第十六小学</t>
  </si>
  <si>
    <t>座机：0756-6296555；手机：13926922455</t>
  </si>
  <si>
    <t>188153489@qq.com</t>
  </si>
  <si>
    <t>珠海市香洲区第十八小学</t>
  </si>
  <si>
    <t>座机：0756-6188629；手机：13825698946</t>
  </si>
  <si>
    <t>305800176@qq.com</t>
  </si>
  <si>
    <t>珠海市香洲区第十九小学</t>
  </si>
  <si>
    <t>座机：0756-2688002；手机：18926960020</t>
  </si>
  <si>
    <t>511699326@qq.com</t>
  </si>
  <si>
    <t>珠海市香洲区第二十三小学</t>
  </si>
  <si>
    <t>座机：0756-8509809；手机：13823075378</t>
  </si>
  <si>
    <t>444084237@qq.com</t>
  </si>
  <si>
    <t>珠海市香山学校</t>
  </si>
  <si>
    <t>座机：0756-2681771；手机：13532242332</t>
  </si>
  <si>
    <t>542958977@qq.com</t>
  </si>
  <si>
    <t>珠海市香洲区香华实验学校</t>
  </si>
  <si>
    <t>座机：0756-2266262；手机：13727095705</t>
  </si>
  <si>
    <t>52017948@qq.com</t>
  </si>
  <si>
    <t>珠海市香洲区景园小学</t>
  </si>
  <si>
    <t>座机：0756-6296779；
手机：13750016560</t>
  </si>
  <si>
    <t>524965455@qq.com</t>
  </si>
  <si>
    <t>珠海市香洲区吉大小学</t>
  </si>
  <si>
    <t>座机：0756-6337998；手机：15976954189</t>
  </si>
  <si>
    <t>512248593@qq.com</t>
  </si>
  <si>
    <t>珠海市香洲区九洲小学</t>
  </si>
  <si>
    <t>手机：13825678098</t>
  </si>
  <si>
    <t>674888934@qq.com</t>
  </si>
  <si>
    <t>珠海市香洲区拱北小学</t>
  </si>
  <si>
    <t>座机：0756-8887330；手机：13192260602</t>
  </si>
  <si>
    <t>3300833395@qq.com</t>
  </si>
  <si>
    <t>珠海市香洲区侨光小学</t>
  </si>
  <si>
    <t>座机：0756-6330357；手机：13631283485</t>
  </si>
  <si>
    <t>318360404@qq.com</t>
  </si>
  <si>
    <t>珠海市香洲区北岭小学</t>
  </si>
  <si>
    <t>座机：0756-8885530；手机：13631222757</t>
  </si>
  <si>
    <t>1696953256@qq.com</t>
  </si>
  <si>
    <t>珠海市香洲区金钟小学</t>
  </si>
  <si>
    <t>座机：0756-6296105；手机：13431599506</t>
  </si>
  <si>
    <t>994803288@qq.com</t>
  </si>
  <si>
    <t>珠海市香洲区造贝学校</t>
  </si>
  <si>
    <t>座机：0756-6265899；
手机：13823039093</t>
  </si>
  <si>
    <t>178231177@qq.com</t>
  </si>
  <si>
    <t>珠海市香洲区格力学校</t>
  </si>
  <si>
    <t>座机：0756-8502708；手机：13532205196</t>
  </si>
  <si>
    <t>114430992@qq.com</t>
  </si>
  <si>
    <t>珠海市香洲区广昌小学</t>
  </si>
  <si>
    <t>座机：0756-6141057；手机：15989777030</t>
  </si>
  <si>
    <t>10539662@qq.com</t>
  </si>
  <si>
    <t>珠海市香洲区云峰小学</t>
  </si>
  <si>
    <t>座机：0756-6331556；手机：13680340390</t>
  </si>
  <si>
    <t>1603391@qq.com</t>
  </si>
  <si>
    <t>珠海市香洲区潮联学校</t>
  </si>
  <si>
    <t>座机：0756-2166926；手机：13923394263</t>
  </si>
  <si>
    <t>zhangwencen1141@126.com</t>
  </si>
  <si>
    <t>珠海市香洲区容国团小学</t>
  </si>
  <si>
    <t>座机：0756-8670027；手机：13798996633</t>
  </si>
  <si>
    <t>183012881@qq.com</t>
  </si>
  <si>
    <t>珠海市香洲区群贤小学</t>
  </si>
  <si>
    <t>座机：0756-2316607；手机：15913299268</t>
  </si>
  <si>
    <t>471097298@qq.com</t>
  </si>
  <si>
    <t>珠海市香洲区文园小学</t>
  </si>
  <si>
    <t>座机：0756-2299530；手机：13825629623</t>
  </si>
  <si>
    <t>313528810@qq.com</t>
  </si>
  <si>
    <t>珠海市香洲区培英学校</t>
  </si>
  <si>
    <t>座机：0756-2233102；手机：18023058522</t>
  </si>
  <si>
    <t>zhsxzqpyxxdzbgs@163.com</t>
  </si>
  <si>
    <t>珠海保税区第一小学</t>
  </si>
  <si>
    <t>座机：0756-6282829；手机：13112311616</t>
  </si>
  <si>
    <t>zhbsqdyxx@163.com</t>
  </si>
  <si>
    <r>
      <rPr>
        <b/>
        <sz val="16"/>
        <rFont val="宋体"/>
        <charset val="134"/>
      </rPr>
      <t>备注：</t>
    </r>
    <r>
      <rPr>
        <sz val="16"/>
        <rFont val="宋体"/>
        <charset val="134"/>
      </rPr>
      <t>监督电话：0756-2611163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</si>
</sst>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);[Red]\(0.00\)"/>
  </numFmts>
  <fonts count="33"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20"/>
      <color indexed="8"/>
      <name val="方正小标宋简体"/>
      <charset val="134"/>
    </font>
    <font>
      <b/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color theme="1"/>
      <name val="黑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9" applyNumberFormat="0" applyFont="0" applyAlignment="0" applyProtection="0">
      <alignment vertical="center"/>
    </xf>
    <xf numFmtId="0" fontId="1" fillId="0" borderId="0" applyBorder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4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4" fillId="0" borderId="0">
      <alignment vertical="center"/>
    </xf>
    <xf numFmtId="0" fontId="16" fillId="7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 applyNumberFormat="0" applyFont="0" applyFill="0" applyBorder="0" applyAlignment="0" applyProtection="0"/>
    <xf numFmtId="0" fontId="14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</cellStyleXfs>
  <cellXfs count="39">
    <xf numFmtId="0" fontId="0" fillId="0" borderId="0" xfId="0"/>
    <xf numFmtId="49" fontId="1" fillId="0" borderId="0" xfId="62" applyNumberFormat="1" applyFill="1">
      <alignment vertical="center"/>
    </xf>
    <xf numFmtId="49" fontId="2" fillId="0" borderId="0" xfId="62" applyNumberFormat="1" applyFont="1" applyFill="1">
      <alignment vertical="center"/>
    </xf>
    <xf numFmtId="49" fontId="3" fillId="0" borderId="0" xfId="62" applyNumberFormat="1" applyFont="1" applyFill="1">
      <alignment vertical="center"/>
    </xf>
    <xf numFmtId="49" fontId="3" fillId="0" borderId="0" xfId="62" applyNumberFormat="1" applyFont="1" applyFill="1" applyAlignment="1">
      <alignment vertical="center"/>
    </xf>
    <xf numFmtId="49" fontId="3" fillId="0" borderId="0" xfId="62" applyNumberFormat="1" applyFont="1" applyFill="1" applyAlignment="1" applyProtection="1">
      <alignment vertical="center"/>
    </xf>
    <xf numFmtId="49" fontId="4" fillId="0" borderId="0" xfId="0" applyNumberFormat="1" applyFont="1" applyFill="1" applyAlignment="1">
      <alignment vertical="center"/>
    </xf>
    <xf numFmtId="49" fontId="3" fillId="0" borderId="0" xfId="62" applyNumberFormat="1" applyFont="1" applyFill="1" applyBorder="1" applyAlignment="1">
      <alignment vertical="center"/>
    </xf>
    <xf numFmtId="49" fontId="1" fillId="0" borderId="0" xfId="62" applyNumberFormat="1" applyFont="1" applyFill="1" applyAlignment="1">
      <alignment vertical="center"/>
    </xf>
    <xf numFmtId="49" fontId="1" fillId="0" borderId="0" xfId="62" applyNumberFormat="1" applyFill="1" applyAlignment="1">
      <alignment horizontal="center" vertical="center"/>
    </xf>
    <xf numFmtId="49" fontId="5" fillId="0" borderId="0" xfId="62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49" fontId="8" fillId="0" borderId="5" xfId="55" applyNumberFormat="1" applyFont="1" applyFill="1" applyBorder="1" applyAlignment="1">
      <alignment horizontal="center" vertical="center" wrapText="1"/>
    </xf>
    <xf numFmtId="0" fontId="8" fillId="0" borderId="5" xfId="62" applyNumberFormat="1" applyFont="1" applyFill="1" applyBorder="1" applyAlignment="1">
      <alignment horizontal="center" vertical="center" wrapText="1"/>
    </xf>
    <xf numFmtId="49" fontId="8" fillId="0" borderId="5" xfId="55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>
      <alignment horizontal="center" vertical="center" wrapText="1"/>
    </xf>
    <xf numFmtId="176" fontId="8" fillId="0" borderId="5" xfId="62" applyNumberFormat="1" applyFont="1" applyFill="1" applyBorder="1" applyAlignment="1">
      <alignment horizontal="center" vertical="center" wrapText="1"/>
    </xf>
    <xf numFmtId="49" fontId="9" fillId="0" borderId="3" xfId="62" applyNumberFormat="1" applyFont="1" applyFill="1" applyBorder="1" applyAlignment="1">
      <alignment horizontal="left" vertical="center"/>
    </xf>
    <xf numFmtId="49" fontId="10" fillId="0" borderId="3" xfId="62" applyNumberFormat="1" applyFont="1" applyFill="1" applyBorder="1" applyAlignment="1">
      <alignment horizontal="left" vertical="center"/>
    </xf>
    <xf numFmtId="49" fontId="1" fillId="0" borderId="0" xfId="62" applyNumberFormat="1" applyFont="1" applyFill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0" fontId="3" fillId="0" borderId="5" xfId="62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7" xfId="6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62" applyNumberFormat="1" applyFont="1" applyFill="1" applyBorder="1" applyAlignment="1" applyProtection="1">
      <alignment horizontal="center" vertical="center" wrapText="1"/>
    </xf>
    <xf numFmtId="0" fontId="3" fillId="0" borderId="5" xfId="62" applyFont="1" applyFill="1" applyBorder="1" applyAlignment="1">
      <alignment horizontal="center" vertical="center" wrapText="1"/>
    </xf>
    <xf numFmtId="0" fontId="3" fillId="0" borderId="5" xfId="62" applyNumberFormat="1" applyFont="1" applyFill="1" applyBorder="1" applyAlignment="1">
      <alignment horizontal="left" vertical="center" wrapText="1"/>
    </xf>
    <xf numFmtId="0" fontId="8" fillId="0" borderId="4" xfId="62" applyNumberFormat="1" applyFont="1" applyFill="1" applyBorder="1" applyAlignment="1">
      <alignment horizontal="center" vertical="center" wrapText="1"/>
    </xf>
    <xf numFmtId="49" fontId="1" fillId="0" borderId="0" xfId="62" applyNumberFormat="1" applyFont="1" applyFill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3 2" xfId="55"/>
    <cellStyle name="60% - 强调文字颜色 6" xfId="56" builtinId="52"/>
    <cellStyle name="常规 11" xfId="57"/>
    <cellStyle name="常规 14" xfId="58"/>
    <cellStyle name="常规 17" xfId="59"/>
    <cellStyle name="常规 18" xfId="60"/>
    <cellStyle name="常规 19" xfId="61"/>
    <cellStyle name="常规 2" xfId="62"/>
    <cellStyle name="常规 3" xfId="63"/>
    <cellStyle name="常规 2 5 4" xfId="64"/>
    <cellStyle name="常规 2_2014年职称聘任情况更新统计" xfId="65"/>
    <cellStyle name="常规 20" xfId="66"/>
    <cellStyle name="常规 5" xfId="67"/>
    <cellStyle name="常规 7" xfId="68"/>
    <cellStyle name="常规 8" xfId="69"/>
    <cellStyle name="常规 9" xfId="70"/>
    <cellStyle name="千位分隔 2 2" xfId="71"/>
    <cellStyle name="常规_上报人事局结果表" xfId="72"/>
  </cellStyles>
  <tableStyles count="0" defaultTableStyle="TableStyleMedium2" defaultPivotStyle="PivotStyleLight16"/>
  <colors>
    <mruColors>
      <color rgb="00B5486F"/>
      <color rgb="00C3543B"/>
      <color rgb="00E6833F"/>
      <color rgb="00D39E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02053390@qq.com" TargetMode="External"/><Relationship Id="rId8" Type="http://schemas.openxmlformats.org/officeDocument/2006/relationships/hyperlink" Target="mailto:2714414029@qq.com" TargetMode="External"/><Relationship Id="rId7" Type="http://schemas.openxmlformats.org/officeDocument/2006/relationships/hyperlink" Target="mailto:819275475@qq.com" TargetMode="External"/><Relationship Id="rId6" Type="http://schemas.openxmlformats.org/officeDocument/2006/relationships/hyperlink" Target="mailto:123910619@qq.com" TargetMode="External"/><Relationship Id="rId5" Type="http://schemas.openxmlformats.org/officeDocument/2006/relationships/hyperlink" Target="mailto:2569377310@qq.com" TargetMode="External"/><Relationship Id="rId42" Type="http://schemas.openxmlformats.org/officeDocument/2006/relationships/hyperlink" Target="mailto:542624773@qq.com" TargetMode="External"/><Relationship Id="rId41" Type="http://schemas.openxmlformats.org/officeDocument/2006/relationships/hyperlink" Target="mailto:1603391@qq.com" TargetMode="External"/><Relationship Id="rId40" Type="http://schemas.openxmlformats.org/officeDocument/2006/relationships/hyperlink" Target="mailto:zhbsqdyxx@163.com" TargetMode="External"/><Relationship Id="rId4" Type="http://schemas.openxmlformats.org/officeDocument/2006/relationships/hyperlink" Target="mailto:576699394@qq.com" TargetMode="External"/><Relationship Id="rId39" Type="http://schemas.openxmlformats.org/officeDocument/2006/relationships/hyperlink" Target="mailto:zhsxzqpyxxdzbgs@163.com" TargetMode="External"/><Relationship Id="rId38" Type="http://schemas.openxmlformats.org/officeDocument/2006/relationships/hyperlink" Target="mailto:313528810@qq.com" TargetMode="External"/><Relationship Id="rId37" Type="http://schemas.openxmlformats.org/officeDocument/2006/relationships/hyperlink" Target="mailto:471097298@qq.com" TargetMode="External"/><Relationship Id="rId36" Type="http://schemas.openxmlformats.org/officeDocument/2006/relationships/hyperlink" Target="mailto:183012881@qq.com" TargetMode="External"/><Relationship Id="rId35" Type="http://schemas.openxmlformats.org/officeDocument/2006/relationships/hyperlink" Target="mailto:zhangwencen1141@126.com" TargetMode="External"/><Relationship Id="rId34" Type="http://schemas.openxmlformats.org/officeDocument/2006/relationships/hyperlink" Target="mailto:10539662@qq.com" TargetMode="External"/><Relationship Id="rId33" Type="http://schemas.openxmlformats.org/officeDocument/2006/relationships/hyperlink" Target="mailto:114430992@qq.com" TargetMode="External"/><Relationship Id="rId32" Type="http://schemas.openxmlformats.org/officeDocument/2006/relationships/hyperlink" Target="mailto:178231177@qq.com" TargetMode="External"/><Relationship Id="rId31" Type="http://schemas.openxmlformats.org/officeDocument/2006/relationships/hyperlink" Target="mailto:1696953256@qq.com" TargetMode="External"/><Relationship Id="rId30" Type="http://schemas.openxmlformats.org/officeDocument/2006/relationships/hyperlink" Target="mailto:3300833395@qq.com" TargetMode="External"/><Relationship Id="rId3" Type="http://schemas.openxmlformats.org/officeDocument/2006/relationships/hyperlink" Target="mailto:jzzx331@163.com" TargetMode="External"/><Relationship Id="rId29" Type="http://schemas.openxmlformats.org/officeDocument/2006/relationships/hyperlink" Target="mailto:512248593@qq.com" TargetMode="External"/><Relationship Id="rId28" Type="http://schemas.openxmlformats.org/officeDocument/2006/relationships/hyperlink" Target="mailto:52017948@qq.com" TargetMode="External"/><Relationship Id="rId27" Type="http://schemas.openxmlformats.org/officeDocument/2006/relationships/hyperlink" Target="mailto:542958977@qq.com" TargetMode="External"/><Relationship Id="rId26" Type="http://schemas.openxmlformats.org/officeDocument/2006/relationships/hyperlink" Target="mailto:444084237@qq.com" TargetMode="External"/><Relationship Id="rId25" Type="http://schemas.openxmlformats.org/officeDocument/2006/relationships/hyperlink" Target="mailto:511699326@qq.com" TargetMode="External"/><Relationship Id="rId24" Type="http://schemas.openxmlformats.org/officeDocument/2006/relationships/hyperlink" Target="mailto:305800176@qq.com" TargetMode="External"/><Relationship Id="rId23" Type="http://schemas.openxmlformats.org/officeDocument/2006/relationships/hyperlink" Target="mailto:188153489@qq.com" TargetMode="External"/><Relationship Id="rId22" Type="http://schemas.openxmlformats.org/officeDocument/2006/relationships/hyperlink" Target="mailto:7657733@qq.com" TargetMode="External"/><Relationship Id="rId21" Type="http://schemas.openxmlformats.org/officeDocument/2006/relationships/hyperlink" Target="mailto:4786463@qq.com" TargetMode="External"/><Relationship Id="rId20" Type="http://schemas.openxmlformats.org/officeDocument/2006/relationships/hyperlink" Target="mailto:565012657@qq.com" TargetMode="External"/><Relationship Id="rId2" Type="http://schemas.openxmlformats.org/officeDocument/2006/relationships/hyperlink" Target="mailto:827064259@qq.com" TargetMode="External"/><Relationship Id="rId19" Type="http://schemas.openxmlformats.org/officeDocument/2006/relationships/hyperlink" Target="mailto:1762673877@qq.com" TargetMode="External"/><Relationship Id="rId18" Type="http://schemas.openxmlformats.org/officeDocument/2006/relationships/hyperlink" Target="mailto:461423658@qq.com" TargetMode="External"/><Relationship Id="rId17" Type="http://schemas.openxmlformats.org/officeDocument/2006/relationships/hyperlink" Target="mailto:125594690@qq.com" TargetMode="External"/><Relationship Id="rId16" Type="http://schemas.openxmlformats.org/officeDocument/2006/relationships/hyperlink" Target="mailto:357270104@qq.com" TargetMode="External"/><Relationship Id="rId15" Type="http://schemas.openxmlformats.org/officeDocument/2006/relationships/hyperlink" Target="mailto:454676625@qq.com" TargetMode="External"/><Relationship Id="rId14" Type="http://schemas.openxmlformats.org/officeDocument/2006/relationships/hyperlink" Target="mailto:247562278@qq.com" TargetMode="External"/><Relationship Id="rId13" Type="http://schemas.openxmlformats.org/officeDocument/2006/relationships/hyperlink" Target="mailto:zhsshzx@163.com" TargetMode="External"/><Relationship Id="rId12" Type="http://schemas.openxmlformats.org/officeDocument/2006/relationships/hyperlink" Target="mailto:1931923488@qq.com" TargetMode="External"/><Relationship Id="rId11" Type="http://schemas.openxmlformats.org/officeDocument/2006/relationships/hyperlink" Target="mailto:413610607@qq.com" TargetMode="External"/><Relationship Id="rId10" Type="http://schemas.openxmlformats.org/officeDocument/2006/relationships/hyperlink" Target="mailto:273542930@qq.com" TargetMode="External"/><Relationship Id="rId1" Type="http://schemas.openxmlformats.org/officeDocument/2006/relationships/hyperlink" Target="mailto:zhszjzxtyxq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7"/>
  <sheetViews>
    <sheetView tabSelected="1" view="pageBreakPreview" zoomScale="80" zoomScaleNormal="80" zoomScaleSheetLayoutView="80" workbookViewId="0">
      <pane ySplit="4" topLeftCell="A5" activePane="bottomLeft" state="frozen"/>
      <selection/>
      <selection pane="bottomLeft" activeCell="B5" sqref="B5"/>
    </sheetView>
  </sheetViews>
  <sheetFormatPr defaultColWidth="8.75" defaultRowHeight="13.5"/>
  <cols>
    <col min="1" max="1" width="7.025" style="1" customWidth="1"/>
    <col min="2" max="2" width="19.375" style="9" customWidth="1"/>
    <col min="3" max="17" width="6.625" style="1" customWidth="1"/>
    <col min="18" max="18" width="5" style="1" customWidth="1"/>
    <col min="19" max="20" width="6.625" style="1" customWidth="1"/>
    <col min="21" max="21" width="27.8166666666667" style="9" customWidth="1"/>
    <col min="22" max="22" width="20.1583333333333" style="1" customWidth="1"/>
    <col min="23" max="23" width="27.1833333333333" style="1" customWidth="1"/>
    <col min="24" max="16384" width="8.75" style="1"/>
  </cols>
  <sheetData>
    <row r="1" s="1" customFormat="1" ht="25" customHeight="1" spans="1:21">
      <c r="A1" s="1" t="s">
        <v>0</v>
      </c>
      <c r="B1" s="9"/>
      <c r="U1" s="9"/>
    </row>
    <row r="2" s="1" customFormat="1" ht="39" customHeight="1" spans="1:2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2" customFormat="1" ht="27.75" customHeight="1" spans="1:23">
      <c r="A3" s="11" t="s">
        <v>2</v>
      </c>
      <c r="B3" s="11" t="s">
        <v>3</v>
      </c>
      <c r="C3" s="12" t="s">
        <v>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26"/>
      <c r="V3" s="27" t="s">
        <v>5</v>
      </c>
      <c r="W3" s="27" t="s">
        <v>6</v>
      </c>
    </row>
    <row r="4" s="2" customFormat="1" ht="88" customHeight="1" spans="1:23">
      <c r="A4" s="14"/>
      <c r="B4" s="14"/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  <c r="V4" s="28"/>
      <c r="W4" s="28"/>
    </row>
    <row r="5" s="3" customFormat="1" ht="45" customHeight="1" spans="1:23">
      <c r="A5" s="16">
        <v>1</v>
      </c>
      <c r="B5" s="17" t="s">
        <v>26</v>
      </c>
      <c r="C5" s="18">
        <v>1</v>
      </c>
      <c r="D5" s="18">
        <v>2</v>
      </c>
      <c r="E5" s="18">
        <v>1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>
        <f t="shared" ref="S5:S37" si="0">C5+D5+E5+F5+G5+H5+I5+J5+K5+L5+M5+N5+O5+P5+Q5</f>
        <v>4</v>
      </c>
      <c r="T5" s="29" t="s">
        <v>27</v>
      </c>
      <c r="U5" s="30"/>
      <c r="V5" s="30" t="s">
        <v>28</v>
      </c>
      <c r="W5" s="31" t="s">
        <v>29</v>
      </c>
    </row>
    <row r="6" s="4" customFormat="1" ht="45" customHeight="1" spans="1:23">
      <c r="A6" s="16">
        <v>2</v>
      </c>
      <c r="B6" s="17" t="s">
        <v>30</v>
      </c>
      <c r="C6" s="18"/>
      <c r="D6" s="18">
        <v>2</v>
      </c>
      <c r="E6" s="18">
        <v>1</v>
      </c>
      <c r="F6" s="18"/>
      <c r="G6" s="18"/>
      <c r="H6" s="18"/>
      <c r="I6" s="18"/>
      <c r="J6" s="18">
        <v>1</v>
      </c>
      <c r="K6" s="18"/>
      <c r="L6" s="18"/>
      <c r="M6" s="18"/>
      <c r="N6" s="18"/>
      <c r="O6" s="18"/>
      <c r="P6" s="18"/>
      <c r="Q6" s="18"/>
      <c r="R6" s="18"/>
      <c r="S6" s="18">
        <f t="shared" si="0"/>
        <v>4</v>
      </c>
      <c r="T6" s="32"/>
      <c r="U6" s="30"/>
      <c r="V6" s="30" t="s">
        <v>31</v>
      </c>
      <c r="W6" s="31" t="s">
        <v>32</v>
      </c>
    </row>
    <row r="7" s="5" customFormat="1" ht="45" customHeight="1" spans="1:23">
      <c r="A7" s="16">
        <v>3</v>
      </c>
      <c r="B7" s="17" t="s">
        <v>33</v>
      </c>
      <c r="C7" s="18">
        <v>1</v>
      </c>
      <c r="D7" s="18">
        <v>2</v>
      </c>
      <c r="E7" s="18">
        <v>1</v>
      </c>
      <c r="F7" s="18"/>
      <c r="G7" s="18"/>
      <c r="H7" s="18"/>
      <c r="I7" s="18">
        <v>1</v>
      </c>
      <c r="J7" s="18"/>
      <c r="K7" s="18"/>
      <c r="L7" s="18"/>
      <c r="M7" s="18">
        <v>1</v>
      </c>
      <c r="N7" s="18">
        <v>2</v>
      </c>
      <c r="O7" s="18"/>
      <c r="P7" s="18">
        <v>1</v>
      </c>
      <c r="Q7" s="18">
        <v>1</v>
      </c>
      <c r="R7" s="18"/>
      <c r="S7" s="18">
        <f t="shared" si="0"/>
        <v>10</v>
      </c>
      <c r="T7" s="32"/>
      <c r="U7" s="30"/>
      <c r="V7" s="30" t="s">
        <v>34</v>
      </c>
      <c r="W7" s="31" t="s">
        <v>35</v>
      </c>
    </row>
    <row r="8" s="3" customFormat="1" ht="45" customHeight="1" spans="1:23">
      <c r="A8" s="16">
        <v>4</v>
      </c>
      <c r="B8" s="17" t="s">
        <v>36</v>
      </c>
      <c r="C8" s="18"/>
      <c r="D8" s="18">
        <v>1</v>
      </c>
      <c r="E8" s="18"/>
      <c r="F8" s="18"/>
      <c r="G8" s="18"/>
      <c r="H8" s="18"/>
      <c r="I8" s="18"/>
      <c r="J8" s="18"/>
      <c r="K8" s="18"/>
      <c r="L8" s="18"/>
      <c r="M8" s="18"/>
      <c r="N8" s="18">
        <v>1</v>
      </c>
      <c r="O8" s="18"/>
      <c r="P8" s="18"/>
      <c r="Q8" s="18"/>
      <c r="R8" s="18"/>
      <c r="S8" s="18">
        <f t="shared" si="0"/>
        <v>2</v>
      </c>
      <c r="T8" s="32"/>
      <c r="U8" s="30" t="s">
        <v>37</v>
      </c>
      <c r="V8" s="30" t="s">
        <v>38</v>
      </c>
      <c r="W8" s="31" t="s">
        <v>39</v>
      </c>
    </row>
    <row r="9" s="3" customFormat="1" ht="45" customHeight="1" spans="1:23">
      <c r="A9" s="16">
        <v>5</v>
      </c>
      <c r="B9" s="17" t="s">
        <v>40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>
        <v>1</v>
      </c>
      <c r="N9" s="18"/>
      <c r="O9" s="18">
        <v>1</v>
      </c>
      <c r="P9" s="18"/>
      <c r="Q9" s="18"/>
      <c r="R9" s="18"/>
      <c r="S9" s="18">
        <f t="shared" si="0"/>
        <v>2</v>
      </c>
      <c r="T9" s="32"/>
      <c r="U9" s="30"/>
      <c r="V9" s="30" t="s">
        <v>41</v>
      </c>
      <c r="W9" s="31" t="s">
        <v>42</v>
      </c>
    </row>
    <row r="10" s="3" customFormat="1" ht="45" customHeight="1" spans="1:23">
      <c r="A10" s="16">
        <v>6</v>
      </c>
      <c r="B10" s="17" t="s">
        <v>43</v>
      </c>
      <c r="C10" s="18"/>
      <c r="D10" s="18"/>
      <c r="E10" s="18">
        <v>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>
        <f t="shared" si="0"/>
        <v>1</v>
      </c>
      <c r="T10" s="32"/>
      <c r="U10" s="33"/>
      <c r="V10" s="30" t="s">
        <v>44</v>
      </c>
      <c r="W10" s="31" t="s">
        <v>45</v>
      </c>
    </row>
    <row r="11" s="6" customFormat="1" ht="45" customHeight="1" spans="1:23">
      <c r="A11" s="16">
        <v>7</v>
      </c>
      <c r="B11" s="17" t="s">
        <v>46</v>
      </c>
      <c r="C11" s="18">
        <v>2</v>
      </c>
      <c r="D11" s="18"/>
      <c r="E11" s="18">
        <v>1</v>
      </c>
      <c r="F11" s="18"/>
      <c r="G11" s="18"/>
      <c r="H11" s="18"/>
      <c r="I11" s="18"/>
      <c r="J11" s="18"/>
      <c r="K11" s="18"/>
      <c r="L11" s="18"/>
      <c r="M11" s="18">
        <v>1</v>
      </c>
      <c r="N11" s="18"/>
      <c r="O11" s="18"/>
      <c r="P11" s="18"/>
      <c r="Q11" s="18"/>
      <c r="R11" s="18"/>
      <c r="S11" s="18">
        <f t="shared" si="0"/>
        <v>4</v>
      </c>
      <c r="T11" s="32"/>
      <c r="U11" s="30"/>
      <c r="V11" s="30" t="s">
        <v>47</v>
      </c>
      <c r="W11" s="31" t="s">
        <v>48</v>
      </c>
    </row>
    <row r="12" s="3" customFormat="1" ht="45" customHeight="1" spans="1:23">
      <c r="A12" s="16">
        <v>8</v>
      </c>
      <c r="B12" s="17" t="s">
        <v>49</v>
      </c>
      <c r="C12" s="18"/>
      <c r="D12" s="18"/>
      <c r="E12" s="18">
        <v>1</v>
      </c>
      <c r="F12" s="18"/>
      <c r="G12" s="18"/>
      <c r="H12" s="18"/>
      <c r="I12" s="18"/>
      <c r="J12" s="18"/>
      <c r="K12" s="18"/>
      <c r="L12" s="18"/>
      <c r="M12" s="18"/>
      <c r="N12" s="18">
        <v>1</v>
      </c>
      <c r="O12" s="18"/>
      <c r="P12" s="18"/>
      <c r="Q12" s="18"/>
      <c r="R12" s="18"/>
      <c r="S12" s="18">
        <f t="shared" si="0"/>
        <v>2</v>
      </c>
      <c r="T12" s="32"/>
      <c r="U12" s="30"/>
      <c r="V12" s="30" t="s">
        <v>50</v>
      </c>
      <c r="W12" s="31" t="s">
        <v>51</v>
      </c>
    </row>
    <row r="13" s="3" customFormat="1" ht="45" customHeight="1" spans="1:23">
      <c r="A13" s="16">
        <v>9</v>
      </c>
      <c r="B13" s="17" t="s">
        <v>52</v>
      </c>
      <c r="C13" s="18"/>
      <c r="D13" s="18"/>
      <c r="E13" s="18"/>
      <c r="F13" s="18"/>
      <c r="G13" s="18"/>
      <c r="H13" s="18"/>
      <c r="I13" s="18"/>
      <c r="J13" s="18">
        <v>1</v>
      </c>
      <c r="K13" s="18"/>
      <c r="L13" s="18"/>
      <c r="M13" s="18"/>
      <c r="N13" s="18"/>
      <c r="O13" s="18"/>
      <c r="P13" s="18">
        <v>1</v>
      </c>
      <c r="Q13" s="18"/>
      <c r="R13" s="18"/>
      <c r="S13" s="18">
        <f t="shared" si="0"/>
        <v>2</v>
      </c>
      <c r="T13" s="32"/>
      <c r="U13" s="30" t="s">
        <v>53</v>
      </c>
      <c r="V13" s="30" t="s">
        <v>54</v>
      </c>
      <c r="W13" s="31" t="s">
        <v>55</v>
      </c>
    </row>
    <row r="14" s="3" customFormat="1" ht="45" customHeight="1" spans="1:23">
      <c r="A14" s="16">
        <v>10</v>
      </c>
      <c r="B14" s="17" t="s">
        <v>56</v>
      </c>
      <c r="C14" s="18">
        <v>1</v>
      </c>
      <c r="D14" s="18">
        <v>1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>
        <f t="shared" si="0"/>
        <v>2</v>
      </c>
      <c r="T14" s="32"/>
      <c r="U14" s="30"/>
      <c r="V14" s="30" t="s">
        <v>57</v>
      </c>
      <c r="W14" s="31" t="s">
        <v>58</v>
      </c>
    </row>
    <row r="15" s="3" customFormat="1" ht="45" customHeight="1" spans="1:23">
      <c r="A15" s="16">
        <v>11</v>
      </c>
      <c r="B15" s="19" t="s">
        <v>59</v>
      </c>
      <c r="C15" s="20">
        <v>1</v>
      </c>
      <c r="D15" s="20"/>
      <c r="E15" s="20"/>
      <c r="F15" s="20"/>
      <c r="G15" s="20"/>
      <c r="H15" s="20"/>
      <c r="I15" s="20">
        <v>1</v>
      </c>
      <c r="J15" s="20"/>
      <c r="K15" s="20"/>
      <c r="L15" s="20"/>
      <c r="M15" s="20"/>
      <c r="N15" s="20"/>
      <c r="O15" s="20"/>
      <c r="P15" s="20"/>
      <c r="Q15" s="20"/>
      <c r="R15" s="20"/>
      <c r="S15" s="20">
        <f t="shared" si="0"/>
        <v>2</v>
      </c>
      <c r="T15" s="32"/>
      <c r="U15" s="34"/>
      <c r="V15" s="30" t="s">
        <v>60</v>
      </c>
      <c r="W15" s="31" t="s">
        <v>61</v>
      </c>
    </row>
    <row r="16" s="3" customFormat="1" ht="45" customHeight="1" spans="1:23">
      <c r="A16" s="16">
        <v>12</v>
      </c>
      <c r="B16" s="17" t="s">
        <v>62</v>
      </c>
      <c r="C16" s="18">
        <v>4</v>
      </c>
      <c r="D16" s="18">
        <v>1</v>
      </c>
      <c r="E16" s="18">
        <v>2</v>
      </c>
      <c r="F16" s="18">
        <v>1</v>
      </c>
      <c r="G16" s="18"/>
      <c r="H16" s="18"/>
      <c r="I16" s="18"/>
      <c r="J16" s="18"/>
      <c r="K16" s="18"/>
      <c r="L16" s="18"/>
      <c r="M16" s="18"/>
      <c r="N16" s="18"/>
      <c r="O16" s="18">
        <v>1</v>
      </c>
      <c r="P16" s="18"/>
      <c r="Q16" s="18"/>
      <c r="R16" s="18"/>
      <c r="S16" s="18">
        <f t="shared" si="0"/>
        <v>9</v>
      </c>
      <c r="T16" s="32"/>
      <c r="U16" s="30"/>
      <c r="V16" s="30" t="s">
        <v>63</v>
      </c>
      <c r="W16" s="31" t="s">
        <v>64</v>
      </c>
    </row>
    <row r="17" s="3" customFormat="1" ht="45" customHeight="1" spans="1:23">
      <c r="A17" s="16">
        <v>13</v>
      </c>
      <c r="B17" s="17" t="s">
        <v>65</v>
      </c>
      <c r="C17" s="18"/>
      <c r="D17" s="18">
        <v>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>
        <f t="shared" si="0"/>
        <v>2</v>
      </c>
      <c r="T17" s="32"/>
      <c r="U17" s="30" t="s">
        <v>66</v>
      </c>
      <c r="V17" s="30" t="s">
        <v>67</v>
      </c>
      <c r="W17" s="31" t="s">
        <v>68</v>
      </c>
    </row>
    <row r="18" s="3" customFormat="1" ht="45" customHeight="1" spans="1:23">
      <c r="A18" s="16">
        <v>14</v>
      </c>
      <c r="B18" s="17" t="s">
        <v>69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1</v>
      </c>
      <c r="O18" s="18"/>
      <c r="P18" s="18"/>
      <c r="Q18" s="18"/>
      <c r="R18" s="18"/>
      <c r="S18" s="18">
        <f t="shared" si="0"/>
        <v>1</v>
      </c>
      <c r="T18" s="32"/>
      <c r="U18" s="30"/>
      <c r="V18" s="30" t="s">
        <v>70</v>
      </c>
      <c r="W18" s="31" t="s">
        <v>71</v>
      </c>
    </row>
    <row r="19" s="3" customFormat="1" ht="45" customHeight="1" spans="1:23">
      <c r="A19" s="16">
        <v>15</v>
      </c>
      <c r="B19" s="17" t="s">
        <v>72</v>
      </c>
      <c r="C19" s="18"/>
      <c r="D19" s="18"/>
      <c r="E19" s="18"/>
      <c r="F19" s="18"/>
      <c r="G19" s="18"/>
      <c r="H19" s="18"/>
      <c r="I19" s="18">
        <v>1</v>
      </c>
      <c r="J19" s="18"/>
      <c r="K19" s="18"/>
      <c r="L19" s="18"/>
      <c r="M19" s="18"/>
      <c r="N19" s="18"/>
      <c r="O19" s="18"/>
      <c r="P19" s="18"/>
      <c r="Q19" s="18"/>
      <c r="R19" s="18"/>
      <c r="S19" s="18">
        <f t="shared" si="0"/>
        <v>1</v>
      </c>
      <c r="T19" s="32"/>
      <c r="U19" s="30" t="s">
        <v>53</v>
      </c>
      <c r="V19" s="30" t="s">
        <v>73</v>
      </c>
      <c r="W19" s="31" t="s">
        <v>74</v>
      </c>
    </row>
    <row r="20" s="3" customFormat="1" ht="45" customHeight="1" spans="1:23">
      <c r="A20" s="16">
        <v>16</v>
      </c>
      <c r="B20" s="17" t="s">
        <v>75</v>
      </c>
      <c r="C20" s="18">
        <v>1</v>
      </c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>
        <f t="shared" si="0"/>
        <v>2</v>
      </c>
      <c r="T20" s="32"/>
      <c r="U20" s="30" t="s">
        <v>53</v>
      </c>
      <c r="V20" s="30" t="s">
        <v>76</v>
      </c>
      <c r="W20" s="31" t="s">
        <v>77</v>
      </c>
    </row>
    <row r="21" s="3" customFormat="1" ht="45" customHeight="1" spans="1:23">
      <c r="A21" s="16">
        <v>17</v>
      </c>
      <c r="B21" s="17" t="s">
        <v>78</v>
      </c>
      <c r="C21" s="18">
        <v>2</v>
      </c>
      <c r="D21" s="18"/>
      <c r="E21" s="18"/>
      <c r="F21" s="18">
        <v>1</v>
      </c>
      <c r="G21" s="18"/>
      <c r="H21" s="18"/>
      <c r="I21" s="18"/>
      <c r="J21" s="18"/>
      <c r="K21" s="18"/>
      <c r="L21" s="18"/>
      <c r="M21" s="18"/>
      <c r="N21" s="18">
        <v>1</v>
      </c>
      <c r="O21" s="18"/>
      <c r="P21" s="18"/>
      <c r="Q21" s="18"/>
      <c r="R21" s="18"/>
      <c r="S21" s="18">
        <f t="shared" si="0"/>
        <v>4</v>
      </c>
      <c r="T21" s="32"/>
      <c r="U21" s="30"/>
      <c r="V21" s="30" t="s">
        <v>79</v>
      </c>
      <c r="W21" s="31" t="s">
        <v>80</v>
      </c>
    </row>
    <row r="22" s="3" customFormat="1" ht="45" customHeight="1" spans="1:23">
      <c r="A22" s="16">
        <v>18</v>
      </c>
      <c r="B22" s="17" t="s">
        <v>81</v>
      </c>
      <c r="C22" s="18"/>
      <c r="D22" s="18">
        <v>2</v>
      </c>
      <c r="E22" s="18"/>
      <c r="F22" s="18">
        <v>1</v>
      </c>
      <c r="G22" s="18"/>
      <c r="H22" s="18"/>
      <c r="I22" s="18">
        <v>1</v>
      </c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4</v>
      </c>
      <c r="T22" s="32"/>
      <c r="U22" s="30" t="s">
        <v>53</v>
      </c>
      <c r="V22" s="30" t="s">
        <v>82</v>
      </c>
      <c r="W22" s="31" t="s">
        <v>83</v>
      </c>
    </row>
    <row r="23" s="3" customFormat="1" ht="45" customHeight="1" spans="1:23">
      <c r="A23" s="16">
        <v>19</v>
      </c>
      <c r="B23" s="17" t="s">
        <v>84</v>
      </c>
      <c r="C23" s="21"/>
      <c r="D23" s="21">
        <v>1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f t="shared" si="0"/>
        <v>1</v>
      </c>
      <c r="T23" s="32"/>
      <c r="U23" s="35"/>
      <c r="V23" s="30" t="s">
        <v>85</v>
      </c>
      <c r="W23" s="31" t="s">
        <v>86</v>
      </c>
    </row>
    <row r="24" s="3" customFormat="1" ht="45" customHeight="1" spans="1:23">
      <c r="A24" s="16">
        <v>20</v>
      </c>
      <c r="B24" s="17" t="s">
        <v>87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f t="shared" si="0"/>
        <v>2</v>
      </c>
      <c r="T24" s="32"/>
      <c r="U24" s="30" t="s">
        <v>53</v>
      </c>
      <c r="V24" s="30" t="s">
        <v>88</v>
      </c>
      <c r="W24" s="31" t="s">
        <v>89</v>
      </c>
    </row>
    <row r="25" s="4" customFormat="1" ht="45" customHeight="1" spans="1:23">
      <c r="A25" s="16">
        <v>21</v>
      </c>
      <c r="B25" s="17" t="s">
        <v>90</v>
      </c>
      <c r="C25" s="18"/>
      <c r="D25" s="18">
        <v>1</v>
      </c>
      <c r="E25" s="18"/>
      <c r="F25" s="18"/>
      <c r="G25" s="18"/>
      <c r="H25" s="18"/>
      <c r="I25" s="18"/>
      <c r="J25" s="18"/>
      <c r="K25" s="18">
        <v>1</v>
      </c>
      <c r="L25" s="18"/>
      <c r="M25" s="18"/>
      <c r="N25" s="18"/>
      <c r="O25" s="18"/>
      <c r="P25" s="18"/>
      <c r="Q25" s="18"/>
      <c r="R25" s="18"/>
      <c r="S25" s="18">
        <f t="shared" si="0"/>
        <v>2</v>
      </c>
      <c r="T25" s="32"/>
      <c r="U25" s="30"/>
      <c r="V25" s="30" t="s">
        <v>91</v>
      </c>
      <c r="W25" s="31" t="s">
        <v>92</v>
      </c>
    </row>
    <row r="26" s="3" customFormat="1" ht="45" customHeight="1" spans="1:23">
      <c r="A26" s="16">
        <v>22</v>
      </c>
      <c r="B26" s="17" t="s">
        <v>93</v>
      </c>
      <c r="C26" s="18"/>
      <c r="D26" s="18">
        <v>4</v>
      </c>
      <c r="E26" s="18"/>
      <c r="F26" s="18"/>
      <c r="G26" s="18"/>
      <c r="H26" s="18">
        <v>1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>
        <f t="shared" si="0"/>
        <v>5</v>
      </c>
      <c r="T26" s="32"/>
      <c r="U26" s="30"/>
      <c r="V26" s="30" t="s">
        <v>94</v>
      </c>
      <c r="W26" s="31" t="s">
        <v>95</v>
      </c>
    </row>
    <row r="27" s="3" customFormat="1" ht="45" customHeight="1" spans="1:23">
      <c r="A27" s="16">
        <v>23</v>
      </c>
      <c r="B27" s="17" t="s">
        <v>96</v>
      </c>
      <c r="C27" s="18">
        <v>1</v>
      </c>
      <c r="D27" s="18"/>
      <c r="E27" s="18"/>
      <c r="F27" s="18"/>
      <c r="G27" s="18"/>
      <c r="H27" s="18">
        <v>1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>
        <f t="shared" si="0"/>
        <v>2</v>
      </c>
      <c r="T27" s="32"/>
      <c r="U27" s="30" t="s">
        <v>53</v>
      </c>
      <c r="V27" s="30" t="s">
        <v>97</v>
      </c>
      <c r="W27" s="31" t="s">
        <v>98</v>
      </c>
    </row>
    <row r="28" s="3" customFormat="1" ht="45" customHeight="1" spans="1:23">
      <c r="A28" s="16">
        <v>24</v>
      </c>
      <c r="B28" s="17" t="s">
        <v>99</v>
      </c>
      <c r="C28" s="18">
        <v>1</v>
      </c>
      <c r="D28" s="18"/>
      <c r="E28" s="18"/>
      <c r="F28" s="18"/>
      <c r="G28" s="18"/>
      <c r="H28" s="18"/>
      <c r="I28" s="18"/>
      <c r="J28" s="18"/>
      <c r="K28" s="18">
        <v>1</v>
      </c>
      <c r="L28" s="18"/>
      <c r="M28" s="18"/>
      <c r="N28" s="18"/>
      <c r="O28" s="18"/>
      <c r="P28" s="18"/>
      <c r="Q28" s="18"/>
      <c r="R28" s="18"/>
      <c r="S28" s="18">
        <f t="shared" si="0"/>
        <v>2</v>
      </c>
      <c r="T28" s="32"/>
      <c r="U28" s="30"/>
      <c r="V28" s="30" t="s">
        <v>100</v>
      </c>
      <c r="W28" s="31" t="s">
        <v>101</v>
      </c>
    </row>
    <row r="29" s="3" customFormat="1" ht="45" customHeight="1" spans="1:23">
      <c r="A29" s="16">
        <v>25</v>
      </c>
      <c r="B29" s="17" t="s">
        <v>102</v>
      </c>
      <c r="C29" s="18">
        <v>2</v>
      </c>
      <c r="D29" s="18">
        <v>2</v>
      </c>
      <c r="E29" s="18"/>
      <c r="F29" s="18">
        <v>1</v>
      </c>
      <c r="G29" s="18"/>
      <c r="H29" s="18"/>
      <c r="I29" s="18"/>
      <c r="J29" s="18"/>
      <c r="K29" s="18"/>
      <c r="L29" s="18">
        <v>1</v>
      </c>
      <c r="M29" s="18"/>
      <c r="N29" s="18"/>
      <c r="O29" s="18"/>
      <c r="P29" s="18"/>
      <c r="Q29" s="18"/>
      <c r="R29" s="18"/>
      <c r="S29" s="18">
        <f t="shared" si="0"/>
        <v>6</v>
      </c>
      <c r="T29" s="32"/>
      <c r="U29" s="30"/>
      <c r="V29" s="30" t="s">
        <v>103</v>
      </c>
      <c r="W29" s="31" t="s">
        <v>104</v>
      </c>
    </row>
    <row r="30" s="3" customFormat="1" ht="45" customHeight="1" spans="1:23">
      <c r="A30" s="16">
        <v>26</v>
      </c>
      <c r="B30" s="17" t="s">
        <v>105</v>
      </c>
      <c r="C30" s="18"/>
      <c r="D30" s="18"/>
      <c r="E30" s="18"/>
      <c r="F30" s="18"/>
      <c r="G30" s="18"/>
      <c r="H30" s="18">
        <v>1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>
        <f t="shared" si="0"/>
        <v>1</v>
      </c>
      <c r="T30" s="32"/>
      <c r="U30" s="30"/>
      <c r="V30" s="30" t="s">
        <v>106</v>
      </c>
      <c r="W30" s="31" t="s">
        <v>107</v>
      </c>
    </row>
    <row r="31" s="3" customFormat="1" ht="45" customHeight="1" spans="1:23">
      <c r="A31" s="16">
        <v>27</v>
      </c>
      <c r="B31" s="17" t="s">
        <v>108</v>
      </c>
      <c r="C31" s="18">
        <v>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>
        <f t="shared" si="0"/>
        <v>1</v>
      </c>
      <c r="T31" s="32"/>
      <c r="U31" s="30" t="s">
        <v>66</v>
      </c>
      <c r="V31" s="30" t="s">
        <v>109</v>
      </c>
      <c r="W31" s="31" t="s">
        <v>110</v>
      </c>
    </row>
    <row r="32" s="3" customFormat="1" ht="45" customHeight="1" spans="1:23">
      <c r="A32" s="16">
        <v>28</v>
      </c>
      <c r="B32" s="17" t="s">
        <v>111</v>
      </c>
      <c r="C32" s="18">
        <v>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>
        <f t="shared" si="0"/>
        <v>2</v>
      </c>
      <c r="T32" s="32"/>
      <c r="U32" s="30"/>
      <c r="V32" s="30" t="s">
        <v>112</v>
      </c>
      <c r="W32" s="31" t="s">
        <v>113</v>
      </c>
    </row>
    <row r="33" s="7" customFormat="1" ht="45" customHeight="1" spans="1:23">
      <c r="A33" s="16">
        <v>29</v>
      </c>
      <c r="B33" s="17" t="s">
        <v>114</v>
      </c>
      <c r="C33" s="18"/>
      <c r="D33" s="18"/>
      <c r="E33" s="18"/>
      <c r="F33" s="18">
        <v>1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>
        <f t="shared" si="0"/>
        <v>1</v>
      </c>
      <c r="T33" s="32"/>
      <c r="U33" s="30" t="s">
        <v>66</v>
      </c>
      <c r="V33" s="30" t="s">
        <v>115</v>
      </c>
      <c r="W33" s="31" t="s">
        <v>116</v>
      </c>
    </row>
    <row r="34" s="3" customFormat="1" ht="45" customHeight="1" spans="1:23">
      <c r="A34" s="16">
        <v>30</v>
      </c>
      <c r="B34" s="17" t="s">
        <v>117</v>
      </c>
      <c r="C34" s="18"/>
      <c r="D34" s="18">
        <v>2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>
        <f t="shared" si="0"/>
        <v>2</v>
      </c>
      <c r="T34" s="32"/>
      <c r="U34" s="30"/>
      <c r="V34" s="30" t="s">
        <v>118</v>
      </c>
      <c r="W34" s="31" t="s">
        <v>119</v>
      </c>
    </row>
    <row r="35" s="3" customFormat="1" ht="45" customHeight="1" spans="1:23">
      <c r="A35" s="16">
        <v>31</v>
      </c>
      <c r="B35" s="17" t="s">
        <v>120</v>
      </c>
      <c r="C35" s="21"/>
      <c r="D35" s="21">
        <v>1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>
        <f t="shared" si="0"/>
        <v>1</v>
      </c>
      <c r="T35" s="32"/>
      <c r="U35" s="35"/>
      <c r="V35" s="30" t="s">
        <v>121</v>
      </c>
      <c r="W35" s="31" t="s">
        <v>122</v>
      </c>
    </row>
    <row r="36" s="3" customFormat="1" ht="45" customHeight="1" spans="1:23">
      <c r="A36" s="16">
        <v>32</v>
      </c>
      <c r="B36" s="17" t="s">
        <v>123</v>
      </c>
      <c r="C36" s="18"/>
      <c r="D36" s="18">
        <v>1</v>
      </c>
      <c r="E36" s="18"/>
      <c r="F36" s="18"/>
      <c r="G36" s="18"/>
      <c r="H36" s="18"/>
      <c r="I36" s="18"/>
      <c r="J36" s="18"/>
      <c r="K36" s="18"/>
      <c r="L36" s="18">
        <v>1</v>
      </c>
      <c r="M36" s="18"/>
      <c r="N36" s="18"/>
      <c r="O36" s="18"/>
      <c r="P36" s="18"/>
      <c r="Q36" s="18"/>
      <c r="R36" s="18"/>
      <c r="S36" s="18">
        <f t="shared" si="0"/>
        <v>2</v>
      </c>
      <c r="T36" s="32"/>
      <c r="U36" s="30"/>
      <c r="V36" s="30" t="s">
        <v>124</v>
      </c>
      <c r="W36" s="31" t="s">
        <v>125</v>
      </c>
    </row>
    <row r="37" s="3" customFormat="1" ht="45" customHeight="1" spans="1:23">
      <c r="A37" s="16">
        <v>33</v>
      </c>
      <c r="B37" s="17" t="s">
        <v>126</v>
      </c>
      <c r="C37" s="18"/>
      <c r="D37" s="18">
        <v>1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>
        <f t="shared" si="0"/>
        <v>1</v>
      </c>
      <c r="T37" s="32"/>
      <c r="U37" s="30"/>
      <c r="V37" s="30" t="s">
        <v>127</v>
      </c>
      <c r="W37" s="31" t="s">
        <v>128</v>
      </c>
    </row>
    <row r="38" s="3" customFormat="1" ht="45" customHeight="1" spans="1:23">
      <c r="A38" s="16">
        <v>34</v>
      </c>
      <c r="B38" s="17" t="s">
        <v>129</v>
      </c>
      <c r="C38" s="18">
        <v>1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>
        <v>1</v>
      </c>
      <c r="T38" s="32"/>
      <c r="U38" s="30" t="s">
        <v>66</v>
      </c>
      <c r="V38" s="30" t="s">
        <v>130</v>
      </c>
      <c r="W38" s="31" t="s">
        <v>131</v>
      </c>
    </row>
    <row r="39" s="3" customFormat="1" ht="45" customHeight="1" spans="1:23">
      <c r="A39" s="16">
        <v>35</v>
      </c>
      <c r="B39" s="17" t="s">
        <v>132</v>
      </c>
      <c r="C39" s="18">
        <v>1</v>
      </c>
      <c r="D39" s="18"/>
      <c r="E39" s="18">
        <v>1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>
        <v>2</v>
      </c>
      <c r="T39" s="32"/>
      <c r="U39" s="36"/>
      <c r="V39" s="30" t="s">
        <v>133</v>
      </c>
      <c r="W39" s="31" t="s">
        <v>134</v>
      </c>
    </row>
    <row r="40" s="3" customFormat="1" ht="45" customHeight="1" spans="1:23">
      <c r="A40" s="16">
        <v>36</v>
      </c>
      <c r="B40" s="17" t="s">
        <v>135</v>
      </c>
      <c r="C40" s="18">
        <v>1</v>
      </c>
      <c r="D40" s="18"/>
      <c r="E40" s="18"/>
      <c r="F40" s="18"/>
      <c r="G40" s="18">
        <v>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f t="shared" ref="S40:S54" si="1">C40+D40+E40+F40+G40+H40+I40+J40+K40+L40+M40+N40+O40+P40+Q40</f>
        <v>2</v>
      </c>
      <c r="T40" s="32"/>
      <c r="U40" s="30"/>
      <c r="V40" s="30" t="s">
        <v>136</v>
      </c>
      <c r="W40" s="31" t="s">
        <v>137</v>
      </c>
    </row>
    <row r="41" s="3" customFormat="1" ht="45" customHeight="1" spans="1:23">
      <c r="A41" s="16">
        <v>37</v>
      </c>
      <c r="B41" s="17" t="s">
        <v>138</v>
      </c>
      <c r="C41" s="18">
        <v>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>
        <f t="shared" si="1"/>
        <v>1</v>
      </c>
      <c r="T41" s="32"/>
      <c r="U41" s="30" t="s">
        <v>66</v>
      </c>
      <c r="V41" s="30" t="s">
        <v>139</v>
      </c>
      <c r="W41" s="31" t="s">
        <v>140</v>
      </c>
    </row>
    <row r="42" s="3" customFormat="1" ht="45" customHeight="1" spans="1:23">
      <c r="A42" s="16">
        <v>38</v>
      </c>
      <c r="B42" s="17" t="s">
        <v>141</v>
      </c>
      <c r="C42" s="18">
        <v>1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>
        <f t="shared" si="1"/>
        <v>1</v>
      </c>
      <c r="T42" s="32"/>
      <c r="U42" s="30"/>
      <c r="V42" s="30" t="s">
        <v>142</v>
      </c>
      <c r="W42" s="31" t="s">
        <v>143</v>
      </c>
    </row>
    <row r="43" s="3" customFormat="1" ht="45" customHeight="1" spans="1:23">
      <c r="A43" s="16">
        <v>39</v>
      </c>
      <c r="B43" s="17" t="s">
        <v>144</v>
      </c>
      <c r="C43" s="18">
        <v>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>
        <f t="shared" si="1"/>
        <v>1</v>
      </c>
      <c r="T43" s="32"/>
      <c r="U43" s="30"/>
      <c r="V43" s="30" t="s">
        <v>145</v>
      </c>
      <c r="W43" s="31" t="s">
        <v>146</v>
      </c>
    </row>
    <row r="44" s="3" customFormat="1" ht="45" customHeight="1" spans="1:23">
      <c r="A44" s="16">
        <v>40</v>
      </c>
      <c r="B44" s="17" t="s">
        <v>147</v>
      </c>
      <c r="C44" s="21"/>
      <c r="D44" s="21"/>
      <c r="E44" s="21"/>
      <c r="F44" s="21">
        <v>1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>
        <f t="shared" si="1"/>
        <v>1</v>
      </c>
      <c r="T44" s="32"/>
      <c r="U44" s="30" t="s">
        <v>53</v>
      </c>
      <c r="V44" s="30" t="s">
        <v>148</v>
      </c>
      <c r="W44" s="31" t="s">
        <v>149</v>
      </c>
    </row>
    <row r="45" s="3" customFormat="1" ht="45" customHeight="1" spans="1:23">
      <c r="A45" s="16">
        <v>41</v>
      </c>
      <c r="B45" s="17" t="s">
        <v>150</v>
      </c>
      <c r="C45" s="18"/>
      <c r="D45" s="18">
        <v>1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>
        <f t="shared" si="1"/>
        <v>1</v>
      </c>
      <c r="T45" s="32"/>
      <c r="U45" s="30"/>
      <c r="V45" s="30" t="s">
        <v>151</v>
      </c>
      <c r="W45" s="31" t="s">
        <v>152</v>
      </c>
    </row>
    <row r="46" s="3" customFormat="1" ht="45" customHeight="1" spans="1:23">
      <c r="A46" s="16">
        <v>42</v>
      </c>
      <c r="B46" s="17" t="s">
        <v>153</v>
      </c>
      <c r="C46" s="18">
        <v>2</v>
      </c>
      <c r="D46" s="18">
        <v>1</v>
      </c>
      <c r="E46" s="18"/>
      <c r="F46" s="18">
        <v>1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>
        <f t="shared" si="1"/>
        <v>4</v>
      </c>
      <c r="T46" s="32"/>
      <c r="U46" s="36"/>
      <c r="V46" s="30" t="s">
        <v>154</v>
      </c>
      <c r="W46" s="31" t="s">
        <v>155</v>
      </c>
    </row>
    <row r="47" s="3" customFormat="1" ht="45" customHeight="1" spans="1:23">
      <c r="A47" s="16">
        <v>43</v>
      </c>
      <c r="B47" s="17" t="s">
        <v>156</v>
      </c>
      <c r="C47" s="18">
        <v>1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>
        <f t="shared" si="1"/>
        <v>1</v>
      </c>
      <c r="T47" s="32"/>
      <c r="U47" s="30"/>
      <c r="V47" s="30" t="s">
        <v>157</v>
      </c>
      <c r="W47" s="31" t="s">
        <v>158</v>
      </c>
    </row>
    <row r="48" s="3" customFormat="1" ht="45" customHeight="1" spans="1:23">
      <c r="A48" s="16">
        <v>44</v>
      </c>
      <c r="B48" s="17" t="s">
        <v>159</v>
      </c>
      <c r="C48" s="18"/>
      <c r="D48" s="18"/>
      <c r="E48" s="18">
        <v>1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>
        <f t="shared" si="1"/>
        <v>1</v>
      </c>
      <c r="T48" s="32"/>
      <c r="U48" s="30"/>
      <c r="V48" s="30" t="s">
        <v>160</v>
      </c>
      <c r="W48" s="31" t="s">
        <v>161</v>
      </c>
    </row>
    <row r="49" s="3" customFormat="1" ht="45" customHeight="1" spans="1:23">
      <c r="A49" s="16">
        <v>45</v>
      </c>
      <c r="B49" s="17" t="s">
        <v>162</v>
      </c>
      <c r="C49" s="18"/>
      <c r="D49" s="18"/>
      <c r="E49" s="18">
        <v>2</v>
      </c>
      <c r="F49" s="18"/>
      <c r="G49" s="18"/>
      <c r="H49" s="18">
        <v>1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>
        <f t="shared" si="1"/>
        <v>3</v>
      </c>
      <c r="T49" s="32"/>
      <c r="U49" s="30"/>
      <c r="V49" s="30" t="s">
        <v>163</v>
      </c>
      <c r="W49" s="31" t="s">
        <v>164</v>
      </c>
    </row>
    <row r="50" s="3" customFormat="1" ht="45" customHeight="1" spans="1:23">
      <c r="A50" s="16">
        <v>46</v>
      </c>
      <c r="B50" s="17" t="s">
        <v>165</v>
      </c>
      <c r="C50" s="18"/>
      <c r="D50" s="18"/>
      <c r="E50" s="18"/>
      <c r="F50" s="18"/>
      <c r="G50" s="18">
        <v>1</v>
      </c>
      <c r="H50" s="18"/>
      <c r="I50" s="18"/>
      <c r="J50" s="18"/>
      <c r="K50" s="18">
        <v>1</v>
      </c>
      <c r="L50" s="18"/>
      <c r="M50" s="18"/>
      <c r="N50" s="18"/>
      <c r="O50" s="18"/>
      <c r="P50" s="18"/>
      <c r="Q50" s="18"/>
      <c r="R50" s="18"/>
      <c r="S50" s="18">
        <f t="shared" si="1"/>
        <v>2</v>
      </c>
      <c r="T50" s="32"/>
      <c r="U50" s="30"/>
      <c r="V50" s="30" t="s">
        <v>166</v>
      </c>
      <c r="W50" s="31" t="s">
        <v>167</v>
      </c>
    </row>
    <row r="51" s="3" customFormat="1" ht="45" customHeight="1" spans="1:23">
      <c r="A51" s="16">
        <v>47</v>
      </c>
      <c r="B51" s="17" t="s">
        <v>168</v>
      </c>
      <c r="C51" s="18">
        <v>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>
        <f t="shared" si="1"/>
        <v>1</v>
      </c>
      <c r="T51" s="32"/>
      <c r="U51" s="30" t="s">
        <v>53</v>
      </c>
      <c r="V51" s="30" t="s">
        <v>169</v>
      </c>
      <c r="W51" s="31" t="s">
        <v>170</v>
      </c>
    </row>
    <row r="52" s="3" customFormat="1" ht="45" customHeight="1" spans="1:23">
      <c r="A52" s="16">
        <v>48</v>
      </c>
      <c r="B52" s="17" t="s">
        <v>171</v>
      </c>
      <c r="C52" s="21">
        <v>1</v>
      </c>
      <c r="D52" s="21"/>
      <c r="E52" s="21"/>
      <c r="F52" s="21"/>
      <c r="G52" s="21"/>
      <c r="H52" s="21"/>
      <c r="I52" s="18"/>
      <c r="J52" s="21"/>
      <c r="K52" s="21"/>
      <c r="L52" s="21"/>
      <c r="M52" s="21"/>
      <c r="N52" s="21"/>
      <c r="O52" s="21"/>
      <c r="P52" s="21"/>
      <c r="Q52" s="21"/>
      <c r="R52" s="21"/>
      <c r="S52" s="21">
        <f t="shared" si="1"/>
        <v>1</v>
      </c>
      <c r="T52" s="32"/>
      <c r="U52" s="30"/>
      <c r="V52" s="30" t="s">
        <v>172</v>
      </c>
      <c r="W52" s="31" t="s">
        <v>173</v>
      </c>
    </row>
    <row r="53" s="3" customFormat="1" ht="45" customHeight="1" spans="1:23">
      <c r="A53" s="16">
        <v>49</v>
      </c>
      <c r="B53" s="17" t="s">
        <v>174</v>
      </c>
      <c r="C53" s="18">
        <v>1</v>
      </c>
      <c r="D53" s="18"/>
      <c r="E53" s="18">
        <v>1</v>
      </c>
      <c r="F53" s="18"/>
      <c r="G53" s="18">
        <v>1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>
        <f t="shared" si="1"/>
        <v>3</v>
      </c>
      <c r="T53" s="32"/>
      <c r="U53" s="30"/>
      <c r="V53" s="30" t="s">
        <v>175</v>
      </c>
      <c r="W53" s="31" t="s">
        <v>176</v>
      </c>
    </row>
    <row r="54" s="3" customFormat="1" ht="45" customHeight="1" spans="1:23">
      <c r="A54" s="16">
        <v>50</v>
      </c>
      <c r="B54" s="17" t="s">
        <v>177</v>
      </c>
      <c r="C54" s="18">
        <v>2</v>
      </c>
      <c r="D54" s="18">
        <v>1</v>
      </c>
      <c r="E54" s="18"/>
      <c r="F54" s="18">
        <v>2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>
        <f t="shared" si="1"/>
        <v>5</v>
      </c>
      <c r="T54" s="32"/>
      <c r="U54" s="30" t="s">
        <v>53</v>
      </c>
      <c r="V54" s="30" t="s">
        <v>178</v>
      </c>
      <c r="W54" s="31" t="s">
        <v>179</v>
      </c>
    </row>
    <row r="55" s="3" customFormat="1" ht="45" customHeight="1" spans="1:23">
      <c r="A55" s="16">
        <v>51</v>
      </c>
      <c r="B55" s="17" t="s">
        <v>180</v>
      </c>
      <c r="C55" s="18"/>
      <c r="D55" s="18"/>
      <c r="E55" s="18"/>
      <c r="F55" s="22">
        <v>1</v>
      </c>
      <c r="G55" s="22">
        <v>1</v>
      </c>
      <c r="H55" s="22">
        <v>1</v>
      </c>
      <c r="I55" s="18"/>
      <c r="J55" s="18"/>
      <c r="K55" s="18"/>
      <c r="L55" s="18"/>
      <c r="M55" s="18"/>
      <c r="N55" s="18"/>
      <c r="O55" s="18"/>
      <c r="P55" s="18"/>
      <c r="Q55" s="18"/>
      <c r="R55" s="18">
        <v>3</v>
      </c>
      <c r="S55" s="18">
        <v>6</v>
      </c>
      <c r="T55" s="32"/>
      <c r="U55" s="30"/>
      <c r="V55" s="30" t="s">
        <v>181</v>
      </c>
      <c r="W55" s="31" t="s">
        <v>182</v>
      </c>
    </row>
    <row r="56" s="4" customFormat="1" ht="45" customHeight="1" spans="1:23">
      <c r="A56" s="16">
        <v>52</v>
      </c>
      <c r="B56" s="17" t="s">
        <v>183</v>
      </c>
      <c r="C56" s="18">
        <v>1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>
        <f>C56+D56+E56+F56+G56+H56+I56+J56+K56+L56+M56+N56+O56+P56+Q56</f>
        <v>1</v>
      </c>
      <c r="T56" s="37"/>
      <c r="U56" s="30" t="s">
        <v>66</v>
      </c>
      <c r="V56" s="30" t="s">
        <v>184</v>
      </c>
      <c r="W56" s="31" t="s">
        <v>185</v>
      </c>
    </row>
    <row r="57" s="8" customFormat="1" ht="46" customHeight="1" spans="1:21">
      <c r="A57" s="23" t="s">
        <v>186</v>
      </c>
      <c r="B57" s="24"/>
      <c r="C57" s="24"/>
      <c r="D57" s="24"/>
      <c r="E57" s="24"/>
      <c r="F57" s="24"/>
      <c r="G57" s="24"/>
      <c r="H57" s="24"/>
      <c r="I57" s="24"/>
      <c r="J57" s="24"/>
      <c r="K57" s="4"/>
      <c r="M57" s="25"/>
      <c r="N57" s="25"/>
      <c r="U57" s="38"/>
    </row>
  </sheetData>
  <autoFilter ref="A4:W57">
    <extLst/>
  </autoFilter>
  <mergeCells count="8">
    <mergeCell ref="A2:W2"/>
    <mergeCell ref="C3:U3"/>
    <mergeCell ref="A57:J57"/>
    <mergeCell ref="A3:A4"/>
    <mergeCell ref="B3:B4"/>
    <mergeCell ref="T5:T56"/>
    <mergeCell ref="V3:V4"/>
    <mergeCell ref="W3:W4"/>
  </mergeCells>
  <hyperlinks>
    <hyperlink ref="W6" r:id="rId1" display="zhszjzxtyxq@qq.com"/>
    <hyperlink ref="W7" r:id="rId2" display="827064259@qq.com" tooltip="mailto:827064259@qq.com"/>
    <hyperlink ref="W8" r:id="rId3" display="jzzx331@163.com"/>
    <hyperlink ref="W9" r:id="rId4" display="576699394@qq.com"/>
    <hyperlink ref="W10" r:id="rId5" display="2569377310@qq.com" tooltip="mailto:2569377310@qq.com"/>
    <hyperlink ref="W11" r:id="rId6" display="123910619@qq.com"/>
    <hyperlink ref="W12" r:id="rId7" display="819275475@qq.com" tooltip="mailto:819275475@qq.com"/>
    <hyperlink ref="W13" r:id="rId8" display="2714414029@qq.com"/>
    <hyperlink ref="W14" r:id="rId9" display="402053390@qq.com"/>
    <hyperlink ref="W15" r:id="rId10" display="273542930@qq.com"/>
    <hyperlink ref="W19" r:id="rId11" display="413610607@qq.com"/>
    <hyperlink ref="W20" r:id="rId12" display="1931923488@qq.com"/>
    <hyperlink ref="W23" r:id="rId13" display="zhsshzx@163.com"/>
    <hyperlink ref="W24" r:id="rId14" display="247562278@qq.com"/>
    <hyperlink ref="W16" r:id="rId15" display="454676625@qq.com"/>
    <hyperlink ref="W26" r:id="rId16" display="357270104@qq.com" tooltip="mailto:357270104@qq.com"/>
    <hyperlink ref="W27" r:id="rId17" display="125594690@qq.com"/>
    <hyperlink ref="W29" r:id="rId18" display="461423658@qq.com"/>
    <hyperlink ref="W30" r:id="rId19" display="1762673877@qq.com"/>
    <hyperlink ref="W31" r:id="rId20" display="565012657@qq.com"/>
    <hyperlink ref="W32" r:id="rId21" display="4786463@qq.com"/>
    <hyperlink ref="W33" r:id="rId22" display="7657733@qq.com"/>
    <hyperlink ref="W34" r:id="rId23" display="188153489@qq.com"/>
    <hyperlink ref="W35" r:id="rId24" display="305800176@qq.com"/>
    <hyperlink ref="W36" r:id="rId25" display="511699326@qq.com"/>
    <hyperlink ref="W37" r:id="rId26" display="444084237@qq.com"/>
    <hyperlink ref="W38" r:id="rId27" display="542958977@qq.com" tooltip="mailto:542958977@qq.com"/>
    <hyperlink ref="W39" r:id="rId28" display="52017948@qq.com"/>
    <hyperlink ref="W41" r:id="rId29" display="512248593@qq.com" tooltip="mailto:512248593@qq.com "/>
    <hyperlink ref="W43" r:id="rId30" display="3300833395@qq.com"/>
    <hyperlink ref="W45" r:id="rId31" display="1696953256@qq.com"/>
    <hyperlink ref="W47" r:id="rId32" display="178231177@qq.com"/>
    <hyperlink ref="W48" r:id="rId33" display="114430992@qq.com" tooltip="mailto:114430992@qq.com "/>
    <hyperlink ref="W49" r:id="rId34" display="10539662@qq.com"/>
    <hyperlink ref="W51" r:id="rId35" display="zhangwencen1141@126.com" tooltip="mailto:zhangwencen1141@126.com"/>
    <hyperlink ref="W52" r:id="rId36" display="183012881@qq.com"/>
    <hyperlink ref="W53" r:id="rId37" display="471097298@qq.com"/>
    <hyperlink ref="W54" r:id="rId38" display="313528810@qq.com"/>
    <hyperlink ref="W55" r:id="rId39" display="zhsxzqpyxxdzbgs@163.com" tooltip="mailto:zhsxzqpyxxdzbgs@163.com"/>
    <hyperlink ref="W56" r:id="rId40" display="zhbsqdyxx@163.com"/>
    <hyperlink ref="W50" r:id="rId41" display="1603391@qq.com"/>
    <hyperlink ref="W25" r:id="rId42" display="542624773@qq.com"/>
  </hyperlinks>
  <pageMargins left="0.393055555555556" right="0.393055555555556" top="0.393055555555556" bottom="0.590277777777778" header="0.314583333333333" footer="0.314583333333333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2021-04-18T01:27:00Z</dcterms:created>
  <cp:lastPrinted>2022-11-16T09:45:00Z</cp:lastPrinted>
  <dcterms:modified xsi:type="dcterms:W3CDTF">2026-02-25T09:01:56Z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</Properties>
</file>