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岗位表" sheetId="3" r:id="rId1"/>
  </sheets>
  <definedNames>
    <definedName name="_xlnm._FilterDatabase" localSheetId="0" hidden="1">岗位表!$A$4:$P$10</definedName>
    <definedName name="_xlnm.Print_Area" localSheetId="0">岗位表!$A:$P</definedName>
    <definedName name="_xlnm.Print_Titles" localSheetId="0">岗位表!$2:$4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<sst xmlns="http://schemas.openxmlformats.org/spreadsheetml/2006/main" count="103" uniqueCount="69">
  <si>
    <r>
      <rPr>
        <sz val="22"/>
        <rFont val="方正仿宋简体"/>
        <charset val="134"/>
      </rPr>
      <t>附件</t>
    </r>
    <r>
      <rPr>
        <sz val="22"/>
        <rFont val="Times New Roman"/>
        <charset val="134"/>
      </rPr>
      <t>1</t>
    </r>
  </si>
  <si>
    <t>2026年旌阳区公开考核招聘教师和教研员岗位表</t>
  </si>
  <si>
    <t>序号</t>
  </si>
  <si>
    <t>岗位编码</t>
  </si>
  <si>
    <t>地区</t>
  </si>
  <si>
    <t>主管
部门</t>
  </si>
  <si>
    <t>招聘
单位</t>
  </si>
  <si>
    <t>岗位名称</t>
  </si>
  <si>
    <t>岗位
类别</t>
  </si>
  <si>
    <t>名额</t>
  </si>
  <si>
    <t>学历</t>
  </si>
  <si>
    <t>学位</t>
  </si>
  <si>
    <t>专业</t>
  </si>
  <si>
    <t>职称
职业资格</t>
  </si>
  <si>
    <t>其他
要求</t>
  </si>
  <si>
    <t>面试学科学段</t>
  </si>
  <si>
    <t>备注</t>
  </si>
  <si>
    <t>单位简介
（岗位职责）</t>
  </si>
  <si>
    <t>1</t>
  </si>
  <si>
    <t>054226001</t>
  </si>
  <si>
    <t>旌阳区</t>
  </si>
  <si>
    <t>德阳市旌阳区教育和体育局</t>
  </si>
  <si>
    <t>德阳中学致远学校</t>
  </si>
  <si>
    <t>初中数学教师</t>
  </si>
  <si>
    <t>专技十级及以下</t>
  </si>
  <si>
    <t>本科及以上</t>
  </si>
  <si>
    <t>与学历相对应的学位</t>
  </si>
  <si>
    <t>本  科：数学与应用数学（070101）；数理基础科学（070103T）；数据计算及应用（070104T）；信息与计算科学（070102）；
研究生：学科教学（数学）（045104）；课程与教学论（数学）（040102）；基础数学（070101）；计算数学（070102）；概率论与数理统计（070103）；应用数学（070104）；运筹学与控制论（070105）；统计学（020208）；统计学（0270）；统计学（0714）</t>
  </si>
  <si>
    <t>初中种类数学学科教师资格证书（以本科学历层次报考，需具有一级教师及以上职称）</t>
  </si>
  <si>
    <t>初中数学讲课</t>
  </si>
  <si>
    <t>在本单位最低服务期限5年</t>
  </si>
  <si>
    <t xml:space="preserve">德阳中学致远学校是德阳市教育局、旌阳区教体局依托原德阳八中资源重点打造、由德阳中学、庐山路小学领办的九年一贯制标杆学校。学校坐落于龙泉山北路一段一号，占地158 亩，现有初中部26个教学班，小学部8个教学班，近1600名学生，100余名教职工。初中部由40余名德阳中学骨干教师组成学术核心和管理团队。小学部由德阳市庐山路小学教育集团牵头，汇聚区内外优秀教师组建教学智库。
岗位职责：从事初中数学学科教育教学工作。
</t>
  </si>
  <si>
    <t>2</t>
  </si>
  <si>
    <t>054226002</t>
  </si>
  <si>
    <t>初中英语教师</t>
  </si>
  <si>
    <t>本  科：英语（050201）；翻译（050261）；商务英语（050262）；英语教育（自定义代码）；
研究生：学科教学（英语）（045108）；英语语言文学（050201）；外国语言学及应用语言学（050211）；翻译学（0502Z）；英语笔译（055101）；英语口译（055102）；课程与教学论（英语）（040102）</t>
  </si>
  <si>
    <t>初中种类英语学科教师资格证书（以本科学历层次报考，需具有一级教师及以上职称）</t>
  </si>
  <si>
    <t>初中英语讲课</t>
  </si>
  <si>
    <t xml:space="preserve">德阳中学致远学校是德阳市教育局、旌阳区教体局依托原德阳八中资源重点打造、由德阳中学、庐山路小学领办的九年一贯制标杆学校。学校坐落于龙泉山北路一段一号，占地158 亩，现有初中部26个教学班，小学部8个教学班，近1600名学生，100余名教职工。初中部由40余名德阳中学骨干教师组成学术核心和管理团队。小学部由德阳市庐山路小学教育集团牵头，汇聚区内外优秀教师组建教学智库。
岗位职责：从事初中英语学科教育教学工作。
</t>
  </si>
  <si>
    <t>3</t>
  </si>
  <si>
    <t>054226003</t>
  </si>
  <si>
    <t>初中物理教师</t>
  </si>
  <si>
    <t>本  科：物理学（070201）；应用物理学（070202）；核物理（070203）；声学（070204T）；系统科学与工程（070205T）；量子信息科学（070206T）；天文学（070401）；
研究生：学科教学（物理）（045105）；物理学（0702）；天文学（0704）；核技术及应用（082703）；工程热物理（080701）；课程与教学论（物理）（040102）</t>
  </si>
  <si>
    <t>初中种类物理学科教师资格证书（以本科学历层次报考，需具有一级教师及以上职称）</t>
  </si>
  <si>
    <t>初中物理讲课</t>
  </si>
  <si>
    <t xml:space="preserve">德阳中学致远学校是德阳市教育局、旌阳区教体局依托原德阳八中资源重点打造、由德阳中学、庐山路小学领办的九年一贯制标杆学校。学校坐落于龙泉山北路一段一号，占地158 亩，现有初中部26个教学班，小学部8个教学班，近1600名学生，100余名教职工。初中部由40余名德阳中学骨干教师组成学术核心和管理团队。小学部由德阳市庐山路小学教育集团牵头，汇聚区内外优秀教师组建教学智库。
岗位职责：从事初中物理学科教育教学工作。
</t>
  </si>
  <si>
    <t>4</t>
  </si>
  <si>
    <t>054226004</t>
  </si>
  <si>
    <t>初中道德与法治教师</t>
  </si>
  <si>
    <t>本  科：政治学与行政学（030201）；国际政治（030202）、国际事务与国际关系（030204T）；政治学、经济学与哲学（030205T）；科学社会主义（030501）；中国共产党历史（030503）；思想政治教育（030503）；马克思主义理论（030504T）；哲学（010101）；
研究生：学科教学（思政）（045102）；政治学理论（030201）；中外政治制度（030202）；科学社会主义与国际共产主义运动（030203）；中共党史（030204）；国际政治（030206）；国际关系（030207）；马克思主义基本原理（030501） ；马克思主义发展史（030502）；马克思主义中国化研究（030503）；国外马克思主义研究 （030504）；思想政治教育（030505）；中国近现代史基本问题研究（030506）；马克思主义哲学（010101）；中国哲学（010102）；课程与教学论（政治）（040102）</t>
  </si>
  <si>
    <t>初中种类道德与法治学科教师资格证书（以本科学历层次报考，需具有一级教师及以上职称）</t>
  </si>
  <si>
    <t>初中道德与法治讲课</t>
  </si>
  <si>
    <t xml:space="preserve">德阳中学致远学校是德阳市教育局、旌阳区教体局依托原德阳八中资源重点打造、由德阳中学、庐山路小学领办的九年一贯制标杆学校。学校坐落于龙泉山北路一段一号，占地158 亩，现有初中部26个教学班，小学部8个教学班，近1600名学生，100余名教职工。初中部由40余名德阳中学骨干教师组成学术核心和管理团队。小学部由德阳市庐山路小学教育集团牵头，汇聚区内外优秀教师组建教学智库。
岗位职责：从事初中道德与法治学科教育教学工作。
</t>
  </si>
  <si>
    <t>5</t>
  </si>
  <si>
    <t>054226005</t>
  </si>
  <si>
    <t>初中体育教师</t>
  </si>
  <si>
    <t>本  科：体育教育（040201）；运动训练（040202K)；社会体育指导与管理(040203)；武术与民族传统体育(040204K）；运动人体科学（040205）；休闲体育（040207T）；体能训练（040208T）；
研究生：学科教学（体育）（045112）；体育人文社会学（040301）；运动人体科学（040302）；体育教育训练学（040303）；民族传统体育学（040304）；体育教学（045201）；运动训练（045202）；课程与教学论（体育）（040102）</t>
  </si>
  <si>
    <t>初中种类体育与健康学科教师资格证书（以本科学历层次报考，需具有一级教师及以上职称）</t>
  </si>
  <si>
    <t>初中体育讲课</t>
  </si>
  <si>
    <t xml:space="preserve">德阳中学致远学校是德阳市教育局、旌阳区教体局依托原德阳八中资源重点打造、由德阳中学、庐山路小学领办的九年一贯制标杆学校。学校坐落于龙泉山北路一段一号，占地158 亩，现有初中部26个教学班，小学部8个教学班，近1600名学生，100余名教职工。初中部由40余名德阳中学骨干教师组成学术核心和管理团队。小学部由德阳市庐山路小学教育集团牵头，汇聚区内外优秀教师组建教学智库。
岗位职责：从事初中体育学科教育教学工作。
</t>
  </si>
  <si>
    <t>6</t>
  </si>
  <si>
    <t>054226006</t>
  </si>
  <si>
    <t>德阳市旌阳区教育科学研究与教育培训中心</t>
  </si>
  <si>
    <t>初中生物教研员</t>
  </si>
  <si>
    <t>本  科：生物科学（071001）；生物技术（071002）；生物信息学（071003）；生态学（071004）；
研究生：学科教学（生物）（045107）；生物学（0710）；生态学（0713）；生物安全（0904Z1）；生物安全（0904J2）；课程与教学论（生物）(040102)</t>
  </si>
  <si>
    <t>初中种类生物学科教师资格证书(以本科学历层次报考需具有一级教师及以上职称)</t>
  </si>
  <si>
    <t xml:space="preserve">具有3年及以上初中生物教育教学经历
</t>
  </si>
  <si>
    <t>初中生物讲课</t>
  </si>
  <si>
    <t xml:space="preserve">德阳市旌阳区教育科学研究与教育培训中心是旌阳区教体局直属管理的公益一类事业单位，主要为本地区教育行政部门提供教育决策咨询，组织实施区域课程改革实验，开展教育监测评估服务、教育科研课题管理与指导和课程教材教法、教育教学研究与指导；落实中小学教师继续教育、教师专业发展研训。
岗位职责：从事初中生物教研相关工作。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</si>
</sst>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name val="宋体"/>
      <charset val="134"/>
      <scheme val="minor"/>
    </font>
    <font>
      <sz val="11"/>
      <name val="宋体"/>
      <charset val="134"/>
      <scheme val="minor"/>
    </font>
    <font>
      <sz val="22"/>
      <name val="Times New Roman"/>
      <charset val="134"/>
    </font>
    <font>
      <sz val="36"/>
      <name val="方正公文小标宋"/>
      <charset val="134"/>
    </font>
    <font>
      <sz val="20"/>
      <name val="方正小标宋简体"/>
      <charset val="134"/>
    </font>
    <font>
      <sz val="16"/>
      <name val="仿宋_GB2312"/>
      <charset val="134"/>
    </font>
    <font>
      <sz val="18"/>
      <name val="仿宋_GB2312"/>
      <charset val="0"/>
    </font>
    <font>
      <sz val="18"/>
      <name val="仿宋_GB2312"/>
      <charset val="134"/>
    </font>
    <font>
      <sz val="14"/>
      <name val="仿宋_GB2312"/>
      <charset val="0"/>
    </font>
    <font>
      <sz val="16"/>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微软雅黑"/>
      <charset val="134"/>
    </font>
    <font>
      <sz val="12"/>
      <name val="宋体"/>
      <charset val="134"/>
    </font>
    <font>
      <sz val="22"/>
      <name val="方正仿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1" fillId="0" borderId="0">
      <alignment vertical="center"/>
    </xf>
  </cellStyleXfs>
  <cellXfs count="16">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vertical="center" wrapText="1"/>
    </xf>
    <xf numFmtId="0" fontId="2" fillId="0" borderId="0" xfId="0" applyFont="1" applyFill="1" applyAlignment="1">
      <alignment horizontal="center" vertical="center"/>
    </xf>
    <xf numFmtId="0" fontId="3" fillId="0" borderId="0" xfId="0" applyFont="1" applyFill="1" applyAlignment="1">
      <alignment horizontal="left" vertical="center"/>
    </xf>
    <xf numFmtId="11" fontId="4" fillId="0" borderId="0" xfId="0" applyNumberFormat="1"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5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7" fillId="0" borderId="1" xfId="50" applyFont="1" applyFill="1" applyBorder="1" applyAlignment="1">
      <alignment horizontal="left" vertical="center" wrapText="1"/>
    </xf>
    <xf numFmtId="0" fontId="9" fillId="0" borderId="1" xfId="50" applyFont="1" applyFill="1" applyBorder="1" applyAlignment="1">
      <alignment horizontal="left" vertical="center" wrapText="1"/>
    </xf>
    <xf numFmtId="0" fontId="10" fillId="0" borderId="0" xfId="0" applyFont="1" applyFill="1" applyBorder="1">
      <alignment vertical="center"/>
    </xf>
    <xf numFmtId="0" fontId="7" fillId="0" borderId="1" xfId="5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7 2 2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tabSelected="1" zoomScale="50" zoomScaleNormal="50" workbookViewId="0">
      <pane ySplit="4" topLeftCell="A5" activePane="bottomLeft" state="frozen"/>
      <selection/>
      <selection pane="bottomLeft" activeCell="A2" sqref="A2:P2"/>
    </sheetView>
  </sheetViews>
  <sheetFormatPr defaultColWidth="9" defaultRowHeight="14.4"/>
  <cols>
    <col min="1" max="1" width="5.4537037037037" style="2" customWidth="1"/>
    <col min="2" max="2" width="10.6759259259259" style="3" customWidth="1"/>
    <col min="3" max="3" width="5.68518518518519" style="4" customWidth="1"/>
    <col min="4" max="4" width="10.4537037037037" style="4" customWidth="1"/>
    <col min="5" max="5" width="16.2407407407407" style="4" customWidth="1"/>
    <col min="6" max="6" width="13.5277777777778" style="4" customWidth="1"/>
    <col min="7" max="7" width="8.86111111111111" style="4" customWidth="1"/>
    <col min="8" max="8" width="8.17592592592593" style="4" customWidth="1"/>
    <col min="9" max="9" width="9.5462962962963" style="2" customWidth="1"/>
    <col min="10" max="10" width="9.30555555555556" style="2" customWidth="1"/>
    <col min="11" max="11" width="71.1296296296296" style="4" customWidth="1"/>
    <col min="12" max="12" width="21.4166666666667" style="2" customWidth="1"/>
    <col min="13" max="13" width="12.9537037037037" style="2" customWidth="1"/>
    <col min="14" max="14" width="9.5" style="2" customWidth="1"/>
    <col min="15" max="15" width="12.9537037037037" style="2" customWidth="1"/>
    <col min="16" max="16" width="53.7314814814815" style="2" customWidth="1"/>
    <col min="17" max="16384" width="9" style="2"/>
  </cols>
  <sheetData>
    <row r="1" ht="49" customHeight="1" spans="1:17">
      <c r="A1" s="5" t="s">
        <v>0</v>
      </c>
      <c r="B1" s="5"/>
      <c r="C1" s="5"/>
      <c r="D1" s="5"/>
      <c r="E1" s="5"/>
      <c r="F1" s="5"/>
      <c r="G1" s="5"/>
      <c r="H1" s="5"/>
      <c r="I1" s="5"/>
      <c r="J1" s="5"/>
      <c r="K1" s="5"/>
      <c r="L1" s="5"/>
      <c r="M1" s="5"/>
      <c r="N1" s="5"/>
      <c r="O1" s="5"/>
      <c r="P1" s="5"/>
    </row>
    <row r="2" s="1" customFormat="1" ht="92" customHeight="1" spans="1:17">
      <c r="A2" s="6" t="s">
        <v>1</v>
      </c>
      <c r="B2" s="6"/>
      <c r="C2" s="6"/>
      <c r="D2" s="6"/>
      <c r="E2" s="6"/>
      <c r="F2" s="6"/>
      <c r="G2" s="6"/>
      <c r="H2" s="6"/>
      <c r="I2" s="6"/>
      <c r="J2" s="6"/>
      <c r="K2" s="6"/>
      <c r="L2" s="6"/>
      <c r="M2" s="6"/>
      <c r="N2" s="6"/>
      <c r="O2" s="6"/>
      <c r="P2" s="6"/>
    </row>
    <row r="3" s="1" customFormat="1" ht="65" customHeight="1" spans="1:17">
      <c r="A3" s="7" t="s">
        <v>2</v>
      </c>
      <c r="B3" s="7" t="s">
        <v>3</v>
      </c>
      <c r="C3" s="7" t="s">
        <v>4</v>
      </c>
      <c r="D3" s="7" t="s">
        <v>5</v>
      </c>
      <c r="E3" s="7" t="s">
        <v>6</v>
      </c>
      <c r="F3" s="8" t="s">
        <v>7</v>
      </c>
      <c r="G3" s="7" t="s">
        <v>8</v>
      </c>
      <c r="H3" s="7" t="s">
        <v>9</v>
      </c>
      <c r="I3" s="7" t="s">
        <v>10</v>
      </c>
      <c r="J3" s="7" t="s">
        <v>11</v>
      </c>
      <c r="K3" s="7" t="s">
        <v>12</v>
      </c>
      <c r="L3" s="7" t="s">
        <v>13</v>
      </c>
      <c r="M3" s="7" t="s">
        <v>14</v>
      </c>
      <c r="N3" s="8" t="s">
        <v>15</v>
      </c>
      <c r="O3" s="8" t="s">
        <v>16</v>
      </c>
      <c r="P3" s="7" t="s">
        <v>17</v>
      </c>
    </row>
    <row r="4" s="1" customFormat="1" ht="65" customHeight="1" spans="1:17">
      <c r="A4" s="7"/>
      <c r="B4" s="7"/>
      <c r="C4" s="7"/>
      <c r="D4" s="7"/>
      <c r="E4" s="7"/>
      <c r="F4" s="9"/>
      <c r="G4" s="7"/>
      <c r="H4" s="7">
        <f>SUM(H5:H71)</f>
        <v>6</v>
      </c>
      <c r="I4" s="7"/>
      <c r="J4" s="7"/>
      <c r="K4" s="7"/>
      <c r="L4" s="7"/>
      <c r="M4" s="7"/>
      <c r="N4" s="9"/>
      <c r="O4" s="9"/>
      <c r="P4" s="7"/>
    </row>
    <row r="5" s="1" customFormat="1" ht="383" customHeight="1" spans="1:17">
      <c r="A5" s="10" t="s">
        <v>18</v>
      </c>
      <c r="B5" s="16" t="s">
        <v>19</v>
      </c>
      <c r="C5" s="11" t="s">
        <v>20</v>
      </c>
      <c r="D5" s="11" t="s">
        <v>21</v>
      </c>
      <c r="E5" s="11" t="s">
        <v>22</v>
      </c>
      <c r="F5" s="11" t="s">
        <v>23</v>
      </c>
      <c r="G5" s="11" t="s">
        <v>24</v>
      </c>
      <c r="H5" s="11">
        <v>1</v>
      </c>
      <c r="I5" s="11" t="s">
        <v>25</v>
      </c>
      <c r="J5" s="12" t="s">
        <v>26</v>
      </c>
      <c r="K5" s="13" t="s">
        <v>27</v>
      </c>
      <c r="L5" s="13" t="s">
        <v>28</v>
      </c>
      <c r="M5" s="14"/>
      <c r="N5" s="11" t="s">
        <v>29</v>
      </c>
      <c r="O5" s="11" t="s">
        <v>30</v>
      </c>
      <c r="P5" s="13" t="s">
        <v>31</v>
      </c>
      <c r="Q5" s="15"/>
    </row>
    <row r="6" ht="323" customHeight="1" spans="1:17">
      <c r="A6" s="10" t="s">
        <v>32</v>
      </c>
      <c r="B6" s="16" t="s">
        <v>33</v>
      </c>
      <c r="C6" s="11" t="s">
        <v>20</v>
      </c>
      <c r="D6" s="11" t="s">
        <v>21</v>
      </c>
      <c r="E6" s="11" t="s">
        <v>22</v>
      </c>
      <c r="F6" s="11" t="s">
        <v>34</v>
      </c>
      <c r="G6" s="11" t="s">
        <v>24</v>
      </c>
      <c r="H6" s="11">
        <v>1</v>
      </c>
      <c r="I6" s="11" t="s">
        <v>25</v>
      </c>
      <c r="J6" s="12" t="s">
        <v>26</v>
      </c>
      <c r="K6" s="13" t="s">
        <v>35</v>
      </c>
      <c r="L6" s="13" t="s">
        <v>36</v>
      </c>
      <c r="M6" s="14"/>
      <c r="N6" s="11" t="s">
        <v>37</v>
      </c>
      <c r="O6" s="11" t="s">
        <v>30</v>
      </c>
      <c r="P6" s="13" t="s">
        <v>38</v>
      </c>
    </row>
    <row r="7" ht="344" customHeight="1" spans="1:17">
      <c r="A7" s="10" t="s">
        <v>39</v>
      </c>
      <c r="B7" s="16" t="s">
        <v>40</v>
      </c>
      <c r="C7" s="11" t="s">
        <v>20</v>
      </c>
      <c r="D7" s="11" t="s">
        <v>21</v>
      </c>
      <c r="E7" s="11" t="s">
        <v>22</v>
      </c>
      <c r="F7" s="11" t="s">
        <v>41</v>
      </c>
      <c r="G7" s="11" t="s">
        <v>24</v>
      </c>
      <c r="H7" s="11">
        <v>1</v>
      </c>
      <c r="I7" s="11" t="s">
        <v>25</v>
      </c>
      <c r="J7" s="12" t="s">
        <v>26</v>
      </c>
      <c r="K7" s="13" t="s">
        <v>42</v>
      </c>
      <c r="L7" s="13" t="s">
        <v>43</v>
      </c>
      <c r="M7" s="14"/>
      <c r="N7" s="11" t="s">
        <v>44</v>
      </c>
      <c r="O7" s="11" t="s">
        <v>30</v>
      </c>
      <c r="P7" s="13" t="s">
        <v>45</v>
      </c>
    </row>
    <row r="8" ht="408" customHeight="1" spans="1:17">
      <c r="A8" s="10" t="s">
        <v>46</v>
      </c>
      <c r="B8" s="16" t="s">
        <v>47</v>
      </c>
      <c r="C8" s="11" t="s">
        <v>20</v>
      </c>
      <c r="D8" s="11" t="s">
        <v>21</v>
      </c>
      <c r="E8" s="11" t="s">
        <v>22</v>
      </c>
      <c r="F8" s="11" t="s">
        <v>48</v>
      </c>
      <c r="G8" s="11" t="s">
        <v>24</v>
      </c>
      <c r="H8" s="11">
        <v>1</v>
      </c>
      <c r="I8" s="11" t="s">
        <v>25</v>
      </c>
      <c r="J8" s="12" t="s">
        <v>26</v>
      </c>
      <c r="K8" s="13" t="s">
        <v>49</v>
      </c>
      <c r="L8" s="13" t="s">
        <v>50</v>
      </c>
      <c r="M8" s="14"/>
      <c r="N8" s="11" t="s">
        <v>51</v>
      </c>
      <c r="O8" s="11" t="s">
        <v>30</v>
      </c>
      <c r="P8" s="13" t="s">
        <v>52</v>
      </c>
    </row>
    <row r="9" ht="356" customHeight="1" spans="1:17">
      <c r="A9" s="10" t="s">
        <v>53</v>
      </c>
      <c r="B9" s="16" t="s">
        <v>54</v>
      </c>
      <c r="C9" s="11" t="s">
        <v>20</v>
      </c>
      <c r="D9" s="11" t="s">
        <v>21</v>
      </c>
      <c r="E9" s="11" t="s">
        <v>22</v>
      </c>
      <c r="F9" s="11" t="s">
        <v>55</v>
      </c>
      <c r="G9" s="11" t="s">
        <v>24</v>
      </c>
      <c r="H9" s="11">
        <v>1</v>
      </c>
      <c r="I9" s="11" t="s">
        <v>25</v>
      </c>
      <c r="J9" s="12" t="s">
        <v>26</v>
      </c>
      <c r="K9" s="13" t="s">
        <v>56</v>
      </c>
      <c r="L9" s="13" t="s">
        <v>57</v>
      </c>
      <c r="M9" s="14"/>
      <c r="N9" s="11" t="s">
        <v>58</v>
      </c>
      <c r="O9" s="11" t="s">
        <v>30</v>
      </c>
      <c r="P9" s="13" t="s">
        <v>59</v>
      </c>
    </row>
    <row r="10" ht="314" customHeight="1" spans="1:17">
      <c r="A10" s="10" t="s">
        <v>60</v>
      </c>
      <c r="B10" s="16" t="s">
        <v>61</v>
      </c>
      <c r="C10" s="11" t="s">
        <v>20</v>
      </c>
      <c r="D10" s="11" t="s">
        <v>21</v>
      </c>
      <c r="E10" s="11" t="s">
        <v>62</v>
      </c>
      <c r="F10" s="11" t="s">
        <v>63</v>
      </c>
      <c r="G10" s="11" t="s">
        <v>24</v>
      </c>
      <c r="H10" s="11">
        <v>1</v>
      </c>
      <c r="I10" s="11" t="s">
        <v>25</v>
      </c>
      <c r="J10" s="12" t="s">
        <v>26</v>
      </c>
      <c r="K10" s="13" t="s">
        <v>64</v>
      </c>
      <c r="L10" s="13" t="s">
        <v>65</v>
      </c>
      <c r="M10" s="13" t="s">
        <v>66</v>
      </c>
      <c r="N10" s="11" t="s">
        <v>67</v>
      </c>
      <c r="O10" s="11" t="s">
        <v>30</v>
      </c>
      <c r="P10" s="13" t="s">
        <v>68</v>
      </c>
    </row>
  </sheetData>
  <autoFilter xmlns:etc="http://www.wps.cn/officeDocument/2017/etCustomData" ref="A4:P10" etc:filterBottomFollowUsedRange="0">
    <sortState ref="A4:P10">
      <sortCondition ref="B3"/>
    </sortState>
    <extLst/>
  </autoFilter>
  <mergeCells count="17">
    <mergeCell ref="A1:P1"/>
    <mergeCell ref="A2:P2"/>
    <mergeCell ref="A3:A4"/>
    <mergeCell ref="B3:B4"/>
    <mergeCell ref="C3:C4"/>
    <mergeCell ref="D3:D4"/>
    <mergeCell ref="E3:E4"/>
    <mergeCell ref="F3:F4"/>
    <mergeCell ref="G3:G4"/>
    <mergeCell ref="I3:I4"/>
    <mergeCell ref="J3:J4"/>
    <mergeCell ref="K3:K4"/>
    <mergeCell ref="L3:L4"/>
    <mergeCell ref="M3:M4"/>
    <mergeCell ref="N3:N4"/>
    <mergeCell ref="O3:O4"/>
    <mergeCell ref="P3:P4"/>
  </mergeCells>
  <pageMargins left="0.357638888888889" right="0.357638888888889" top="0.60625" bottom="0.60625" header="0.5" footer="0.5"/>
  <pageSetup paperSize="9" scale="5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樱</cp:lastModifiedBy>
  <dcterms:created xsi:type="dcterms:W3CDTF">2026-06-28T14:59:00Z</dcterms:created>
  <dcterms:modified xsi:type="dcterms:W3CDTF">2026-07-17T07:44:07Z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F6DF37F5BE100A06D8A14D6A6FA748C2_43</vt:lpwstr>
  </property>
  <property fmtid="{D5CDD505-2E9C-101B-9397-08002B2CF9AE}" pid="3" name="KSOProductBuildVer">
    <vt:lpwstr>2052-12.1.0.26895</vt:lpwstr>
  </property>
  <property fmtid="{D5CDD505-2E9C-101B-9397-08002B2CF9AE}" pid="4" name="CalculationRule">
    <vt:i4>0</vt:i4>
  </property>
</Properties>
</file>